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filterPrivacy="1" codeName="ThisWorkbook"/>
  <xr:revisionPtr revIDLastSave="0" documentId="8_{FCD5D06E-A910-4253-8417-BEAA2CBEDD47}" xr6:coauthVersionLast="47" xr6:coauthVersionMax="47" xr10:uidLastSave="{00000000-0000-0000-0000-000000000000}"/>
  <bookViews>
    <workbookView xWindow="20370" yWindow="-120" windowWidth="29040" windowHeight="15840" tabRatio="660" activeTab="4" xr2:uid="{00000000-000D-0000-FFFF-FFFF00000000}"/>
  </bookViews>
  <sheets>
    <sheet name="Slow-release fertilizer" sheetId="1" r:id="rId1"/>
    <sheet name="Organic fertilizer" sheetId="4" r:id="rId2"/>
    <sheet name="Straw return" sheetId="5" r:id="rId3"/>
    <sheet name="Green manure" sheetId="6" r:id="rId4"/>
    <sheet name="Secondary and micronutrients" sheetId="7" r:id="rId5"/>
  </sheets>
  <definedNames>
    <definedName name="_xlnm._FilterDatabase" localSheetId="4" hidden="1">'Secondary and micronutrients'!$A$1:$O$446</definedName>
    <definedName name="_xlnm._FilterDatabase" localSheetId="0" hidden="1">'Slow-release fertilizer'!$A$1:$P$1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1" l="1"/>
  <c r="N33" i="1"/>
  <c r="M34" i="1"/>
  <c r="N34" i="1"/>
  <c r="N32" i="1"/>
  <c r="M32" i="1"/>
</calcChain>
</file>

<file path=xl/sharedStrings.xml><?xml version="1.0" encoding="utf-8"?>
<sst xmlns="http://schemas.openxmlformats.org/spreadsheetml/2006/main" count="6428" uniqueCount="463">
  <si>
    <t>文章标题</t>
  </si>
  <si>
    <t>报刊</t>
  </si>
  <si>
    <t>现代农业科技</t>
  </si>
  <si>
    <t>植物营养与肥料学报</t>
  </si>
  <si>
    <t>湖南农业科学</t>
  </si>
  <si>
    <t>水稻氮磷肥料减施途径研究</t>
  </si>
  <si>
    <t>浙江农业科学</t>
  </si>
  <si>
    <t>黑龙江农业科学</t>
  </si>
  <si>
    <t>IPNI</t>
  </si>
  <si>
    <t>沈阳农业大学学报</t>
  </si>
  <si>
    <t>试验研究</t>
  </si>
  <si>
    <t>中国农学通报</t>
  </si>
  <si>
    <t>安徽农学通报</t>
  </si>
  <si>
    <t>农技服务</t>
  </si>
  <si>
    <t>土肥植保</t>
  </si>
  <si>
    <t>硕士论文</t>
  </si>
  <si>
    <t>耕作与栽培</t>
  </si>
  <si>
    <t>水土保持学报</t>
  </si>
  <si>
    <t>上海农业科技</t>
  </si>
  <si>
    <t>西南农业学报</t>
  </si>
  <si>
    <t>Slow-release N (%)</t>
    <phoneticPr fontId="1" type="noConversion"/>
  </si>
  <si>
    <t>Reduction in slow-release N (%)</t>
    <phoneticPr fontId="1" type="noConversion"/>
  </si>
  <si>
    <t>Grain yield of treatment (kg/hm-2)</t>
    <phoneticPr fontId="1" type="noConversion"/>
  </si>
  <si>
    <t>Grain yield of control (kg/hm-2)</t>
    <phoneticPr fontId="1" type="noConversion"/>
  </si>
  <si>
    <t>AEN of treatment (kg/kg)</t>
    <phoneticPr fontId="1" type="noConversion"/>
  </si>
  <si>
    <t>AEN of control (kg/kg)</t>
    <phoneticPr fontId="1" type="noConversion"/>
  </si>
  <si>
    <t xml:space="preserve">East Longitude </t>
    <phoneticPr fontId="1" type="noConversion"/>
  </si>
  <si>
    <t>North Latitude</t>
    <phoneticPr fontId="1" type="noConversion"/>
  </si>
  <si>
    <t>Rice type</t>
    <phoneticPr fontId="1" type="noConversion"/>
  </si>
  <si>
    <t>Province</t>
    <phoneticPr fontId="1" type="noConversion"/>
  </si>
  <si>
    <t>现代化农业</t>
  </si>
  <si>
    <t>应用生态学报</t>
  </si>
  <si>
    <t>late rice</t>
  </si>
  <si>
    <t>early rice</t>
  </si>
  <si>
    <t>middle rice</t>
  </si>
  <si>
    <t>single rice</t>
  </si>
  <si>
    <t>Year</t>
  </si>
  <si>
    <t>Rice type</t>
  </si>
  <si>
    <t>N rate (kg/hm-2)</t>
  </si>
  <si>
    <t>Grain yield of treatment (kg/hm-2)</t>
  </si>
  <si>
    <t>Grain yield of control (kg/hm-2)</t>
  </si>
  <si>
    <t>AEN of treatment (kg/kg)</t>
  </si>
  <si>
    <t>AEN of control (kg/kg)</t>
  </si>
  <si>
    <t xml:space="preserve">East Longitude </t>
  </si>
  <si>
    <t>North Latitude</t>
  </si>
  <si>
    <t>博士论文</t>
  </si>
  <si>
    <t>不同养分管理模式对双季稻产量及氮肥利用效率的影响</t>
  </si>
  <si>
    <t>湖北农业大学硕士学位论文</t>
  </si>
  <si>
    <t>有机无机肥配施对双季稻田土壤养分利用与渗漏淋失的影响</t>
  </si>
  <si>
    <t>长期定位施肥对水稻生长生理特性、产量及品质的影响</t>
  </si>
  <si>
    <t>不同有机肥与化肥配合施用对水稻增产效果研究</t>
  </si>
  <si>
    <t>不同耕作与施肥方式下白土的水稻产量及养分吸收量</t>
  </si>
  <si>
    <t>施用精制有机肥和秸秆对水稻产量和土壤肥力的影响</t>
  </si>
  <si>
    <t>太湖流域水稻最佳养分管理研究</t>
  </si>
  <si>
    <t>猪粪沼液施用后土壤理化性状及水稻产量初步研究</t>
  </si>
  <si>
    <t>中国稻米</t>
  </si>
  <si>
    <t>南京农业大学学报</t>
  </si>
  <si>
    <t>不同有机肥料对水稻产量和土壤肥力的影响</t>
  </si>
  <si>
    <t>Organic N substitution (%)</t>
    <phoneticPr fontId="1" type="noConversion"/>
  </si>
  <si>
    <t>稻草还田、施用腐熟剂对晚稻产量及土壤肥力的影响</t>
  </si>
  <si>
    <t>福建农业科技</t>
  </si>
  <si>
    <t>稻草覆盖还田对土壤性质和双季晚稻产量的影响</t>
  </si>
  <si>
    <t>华中农业大学硕士学位论文</t>
  </si>
  <si>
    <t>龙川县水稻秸秆还田腐熟剂应用效果研究</t>
  </si>
  <si>
    <t>合浦县水稻翻耕耕作模式下有机物料腐熟剂品种筛选试验</t>
  </si>
  <si>
    <t>水稻秸秆还田应用腐熟剂试验示范效果研究</t>
  </si>
  <si>
    <t>不同耕作方式和施氮水平对稻草还田效益的影响</t>
  </si>
  <si>
    <t>CROPRESEARCH</t>
  </si>
  <si>
    <t>不同施肥制度对双季稻氮吸收、净光合速率及产量的影响</t>
  </si>
  <si>
    <t>不同时期秸秆还田对水稻生长发育及产量的影响</t>
  </si>
  <si>
    <t>中国水稻科学</t>
  </si>
  <si>
    <t>不同秸秆腐熟剂对水稻产量的影响</t>
  </si>
  <si>
    <t>作物研究</t>
  </si>
  <si>
    <t>稻草还田添加有机物料腐熟剂对土壤和水稻的影响</t>
  </si>
  <si>
    <t>长期施用化肥和稻草对双季稻田钾素运移的影响</t>
  </si>
  <si>
    <t>钾肥和稻草不同配比下水稻产量及钾素释放规律研究</t>
  </si>
  <si>
    <t>南方农业学报</t>
  </si>
  <si>
    <t>紫云英和稻草还田免耕抛栽对水稻产量和土壤肥力的影响</t>
  </si>
  <si>
    <t>稻草不同还田方式对双季水稻产量及稻米品质的影响</t>
  </si>
  <si>
    <t>稻草还田方式对双季水稻产量和土壤碳库管理指数的影响</t>
  </si>
  <si>
    <t>不同秸秆腐熟剂品种对水稻产量的影响</t>
  </si>
  <si>
    <t>稻田培肥试验（晚稻）-2005</t>
  </si>
  <si>
    <t>晚稻稻田培肥试验(2006)</t>
  </si>
  <si>
    <t>稻田培肥试验(晚稻)-2006</t>
  </si>
  <si>
    <t>连续覆膜旱作稻田土壤肥力及水稻营养特性研究</t>
  </si>
  <si>
    <t>不同油菜秸秆还田量对免耕直播单季晚稻产量的影响</t>
  </si>
  <si>
    <t>寒地水稻秸秆还田配施氮素效果研究</t>
  </si>
  <si>
    <t>稻草还田配施化学氮肥对水稻生长发育、产量和品质的影响</t>
  </si>
  <si>
    <t>江西农业大学学报</t>
  </si>
  <si>
    <t>秸秆还田当年氮肥用量对寒地粳稻产量及养分吸收的影响</t>
  </si>
  <si>
    <t>水稻秸秆还田下氮肥对土壤有机碳及碳库管理指数的影响</t>
  </si>
  <si>
    <t>寒地秸秆还田对水稻数量性状影响的研究</t>
  </si>
  <si>
    <t>农业灾害研究</t>
  </si>
  <si>
    <t>不同复种方式对水稻产量和土壤肥力的影响</t>
  </si>
  <si>
    <t>不同复种方式对早稻产量和氮素吸收利用的影响</t>
  </si>
  <si>
    <t>水稻秸秆冬季还田对早稻产量和土壤钾素含量的影响</t>
  </si>
  <si>
    <t>稻田培肥试验(早稻)-2006</t>
  </si>
  <si>
    <t>稻田培肥试验（早稻)-2005</t>
  </si>
  <si>
    <t>早稻稻田培肥试验(2006)</t>
  </si>
  <si>
    <t>冬种紫云英与稻草还田对双季水稻产量和土壤性状的互作效应</t>
  </si>
  <si>
    <t>水稻高效施肥技术试验初报</t>
  </si>
  <si>
    <t>秸秆还田施用腐熟剂对水稻产量和土壤费力的影响</t>
  </si>
  <si>
    <t>施用秸秆腐熟剂对晚稻生长和产量效益的影响</t>
  </si>
  <si>
    <t>不同作物秸秆添加腐熟剂进行还田对水稻产量及土壤理化性质的影响</t>
  </si>
  <si>
    <t>秸秆还田腐熟试验效果研究</t>
  </si>
  <si>
    <t>施用秸秆和紫云英对水稻产量和土壤肥力影响</t>
  </si>
  <si>
    <t>秸秆还田下氮肥运筹对白土田水稻产量和氮吸收利用的影响</t>
  </si>
  <si>
    <t>油菜秸秆促腐还田肥料减量对水稻生长的影响</t>
  </si>
  <si>
    <t>秸秆不同还田量对后茬中稻生长产量及发育影响</t>
  </si>
  <si>
    <t>栽培育种</t>
  </si>
  <si>
    <t>麦—稻模式下小麦秸秆还田应用腐熟剂试验效果初探</t>
  </si>
  <si>
    <t>农艺·园艺</t>
  </si>
  <si>
    <t>麦秆还田配施不同腐秆剂对水稻产量、秸秆腐解和土壤养分的影响</t>
  </si>
  <si>
    <t>秸秆还田与氮肥管理对水稻品质及产量的影响</t>
  </si>
  <si>
    <t>2008年潜江稻油轮作制氮磷养分流失定位试验（中稻)</t>
  </si>
  <si>
    <t>2009年潜江稻油轮作制氮磷养分流失定位试验（中稻)</t>
  </si>
  <si>
    <t>2007年潜江稻油轮作制氮磷养分流失定位试验（中稻)</t>
  </si>
  <si>
    <t>绿肥和秸秆还田对水稻产量、养分吸收及土壤肥力的影响</t>
  </si>
  <si>
    <t>华中农业大学</t>
  </si>
  <si>
    <t>秸秆还田与实地氮肥管理对水稻产量及品质的影响</t>
  </si>
  <si>
    <t>麦秸秆全量还田对水稻产量和品质的影响</t>
  </si>
  <si>
    <t>不同秸秆腐熟剂应用效果研究</t>
  </si>
  <si>
    <t>不同秸秆腐熟剂在水稻上的应用效果试验简报</t>
  </si>
  <si>
    <t>秸秆腐熟剂在水稻生产上的应用效果初探</t>
  </si>
  <si>
    <t>麦草全量还田与氮肥施用量对水稻产量和品质的影响</t>
  </si>
  <si>
    <t>甘肃农业大学学报</t>
  </si>
  <si>
    <t>玉米秸秆还田与实地氮肥管理对水稻产量与米质的影响</t>
  </si>
  <si>
    <t>秸秆腐熟剂对麦秸的腐熟作用及对水稻的增产效应</t>
  </si>
  <si>
    <t>秸秆腐熟剂在水稻生产上应用效果试验研究</t>
  </si>
  <si>
    <t>秸秆还田对稻田土壤培肥和水稻产量的影响</t>
  </si>
  <si>
    <t>金陵科技学院学报</t>
  </si>
  <si>
    <t>秸秆还田与有机无机肥配施在稻麦轮作体系下对籽粒产量及氮素利用的影响</t>
  </si>
  <si>
    <t>秸秆全量还田对稻麦产量及土壤理化性状的影响</t>
  </si>
  <si>
    <t>长期秸秆还田与施肥对成都平原稻－麦轮作下作物产量和土壤肥力的影响</t>
  </si>
  <si>
    <t>稻麦轮作区保护性耕作条件下氮肥对水稻生长发育和产量的调控效应</t>
  </si>
  <si>
    <t>稻－油轮作下长期秸秆还田与施肥对作物产量和土壤理化性状的影响</t>
  </si>
  <si>
    <t>小麦秸秆翻埋还田对水稻秧苗生长及土壤性状的影响</t>
  </si>
  <si>
    <t>四川农业大学学报</t>
  </si>
  <si>
    <t>水氮管理与秸秆还田对免耕厢沟栽培水稻生长发育及稻田土壤理化性质的影响</t>
  </si>
  <si>
    <t>四川农业大学</t>
  </si>
  <si>
    <t>等量蚕豆鲜秆还田配施不同比例化肥对单季晚稻的影响</t>
  </si>
  <si>
    <t>秸秆腐熟剂对单季稻产量及效益的影响</t>
  </si>
  <si>
    <t>施用绿肥与商品有机肥对杂交水稻甬优9号生长和产量的影响</t>
  </si>
  <si>
    <t>秸秆还田对水稻固碳特性及产量形成的影响*</t>
  </si>
  <si>
    <t>水稻秸秆还田腐熟剂品种比较试验</t>
  </si>
  <si>
    <t>南方农业</t>
  </si>
  <si>
    <t>铜梁县秸秆还田施用腐熟剂试验研究</t>
  </si>
  <si>
    <t>烟杆还田对水稻产量和养分吸收的影响及其替代钾肥的效果</t>
  </si>
  <si>
    <t>number</t>
  </si>
  <si>
    <t>Nutrient type</t>
    <phoneticPr fontId="1" type="noConversion"/>
  </si>
  <si>
    <t>S</t>
  </si>
  <si>
    <t>SE</t>
  </si>
  <si>
    <t>B</t>
  </si>
  <si>
    <t>CU</t>
  </si>
  <si>
    <t>Zn</t>
  </si>
  <si>
    <t xml:space="preserve">Zn </t>
  </si>
  <si>
    <t>Mg</t>
  </si>
  <si>
    <t>Ca</t>
  </si>
  <si>
    <t>MgCa</t>
  </si>
  <si>
    <t>CaMg</t>
  </si>
  <si>
    <t>Si</t>
  </si>
  <si>
    <t>SiCaMg</t>
  </si>
  <si>
    <t>CaMgSi</t>
  </si>
  <si>
    <t>CaSi</t>
  </si>
  <si>
    <t>MnB</t>
  </si>
  <si>
    <t>Mn</t>
  </si>
  <si>
    <t>ZnB</t>
    <phoneticPr fontId="1" type="noConversion"/>
  </si>
  <si>
    <t>Sources</t>
  </si>
  <si>
    <t>Huang  et al. (2010)</t>
  </si>
  <si>
    <t>Chen  et al. (2008)</t>
  </si>
  <si>
    <t>Fan  et al. (2008)</t>
  </si>
  <si>
    <t>Dong  et al. (2006)</t>
  </si>
  <si>
    <t>Xu  et al. (2011)</t>
  </si>
  <si>
    <t>Liu  et al. (2008)</t>
  </si>
  <si>
    <t>Wang  et al. (2014)</t>
  </si>
  <si>
    <t>Li  et al. (2016)</t>
  </si>
  <si>
    <t>Xu  et al. (2009)</t>
  </si>
  <si>
    <t>Dai  et al. (2003)</t>
  </si>
  <si>
    <t>Zheng  et al. (2004)</t>
  </si>
  <si>
    <t>Gao  et al. (2015)</t>
  </si>
  <si>
    <t>Chen  et al. (2012)</t>
  </si>
  <si>
    <t>Zhou  et al. (2014)</t>
  </si>
  <si>
    <t>Chen  et al. (2014)</t>
  </si>
  <si>
    <t>Hou  et al. (2011)</t>
  </si>
  <si>
    <t>Feng  et al. (2016)</t>
  </si>
  <si>
    <t>Chen  et al. (2010)</t>
  </si>
  <si>
    <t>Wu  et al. (2011)</t>
  </si>
  <si>
    <t>Zhe  et al. (2007)</t>
  </si>
  <si>
    <t>Yang  et al. (2012)</t>
  </si>
  <si>
    <t>Liu  et al. (2012)</t>
  </si>
  <si>
    <t>Yang  et al. (2013)</t>
  </si>
  <si>
    <t>Wang  et al. (2008)</t>
  </si>
  <si>
    <t>Liu  et al. (2009)</t>
  </si>
  <si>
    <t>Sun  et al. (2011)</t>
  </si>
  <si>
    <t>Xu  et al. (2013)</t>
  </si>
  <si>
    <t>Ma  et al. (2013)</t>
  </si>
  <si>
    <t>Zhu  et al. (2014)</t>
  </si>
  <si>
    <t>Xu  et al. (2010)</t>
  </si>
  <si>
    <t>Ip et al. (2012)</t>
  </si>
  <si>
    <t>Gao  et al. (2012)</t>
  </si>
  <si>
    <t>Qi  et al. (2016)</t>
  </si>
  <si>
    <t>Zhang  et al. (2014)</t>
  </si>
  <si>
    <t>Tai et al. (2014)</t>
  </si>
  <si>
    <t>Xin  et al. (2014)</t>
  </si>
  <si>
    <t>Feng  et al. (2008)</t>
  </si>
  <si>
    <t>He  et al. (2013)</t>
  </si>
  <si>
    <t>Hong  et al. (2016)</t>
  </si>
  <si>
    <t>He  et al. (2011)</t>
  </si>
  <si>
    <t>Ye  et al. (2013)</t>
  </si>
  <si>
    <t>Su  et al. (2016)</t>
  </si>
  <si>
    <t>Hu  et al. (2011)</t>
  </si>
  <si>
    <t>Qu  et al. (2014)</t>
  </si>
  <si>
    <t>Zeng  et al. (2014)</t>
  </si>
  <si>
    <t>Huang  et al. (2014)</t>
  </si>
  <si>
    <t>Yuan  et al. (2011)</t>
  </si>
  <si>
    <t>Zhao  et al. (2012)</t>
  </si>
  <si>
    <t>Liu  et al. (2011)</t>
  </si>
  <si>
    <t>Xie  et al. (2011)</t>
  </si>
  <si>
    <t>Chen  et al. (2015)</t>
  </si>
  <si>
    <t>Bao  et al. (2015)</t>
  </si>
  <si>
    <t>Zhang  et al. (2007)</t>
  </si>
  <si>
    <t>Li  et al. (2011)</t>
  </si>
  <si>
    <t>Guo  et al. (2009)</t>
  </si>
  <si>
    <t>Zhu  et al. (2013)</t>
  </si>
  <si>
    <t>Liu  et al. (2014)</t>
  </si>
  <si>
    <t>Yang  et al. (2014)</t>
  </si>
  <si>
    <t>Yin  et al. (2007)</t>
  </si>
  <si>
    <t>Wu  et al. (2015)</t>
  </si>
  <si>
    <t>Lv  et al. (2010)</t>
  </si>
  <si>
    <t>Dong  et al. (2016)</t>
  </si>
  <si>
    <t>Li  et al. (2004)</t>
  </si>
  <si>
    <t>Wang  et al. (2010)</t>
  </si>
  <si>
    <t>Guo  et al. (2014)</t>
  </si>
  <si>
    <t>Cheng  et al. (2014)</t>
  </si>
  <si>
    <t>Li  et al. (2014)</t>
  </si>
  <si>
    <t>Gao  et al. (2005)</t>
  </si>
  <si>
    <t>Zheng  et al. (2012)</t>
  </si>
  <si>
    <t>Zhang  et al. (2012)</t>
  </si>
  <si>
    <t>Yang  et al. (2010)</t>
  </si>
  <si>
    <t>Ji  et al. (2015)</t>
  </si>
  <si>
    <t>Mao et al. (2012)</t>
  </si>
  <si>
    <t>Wang  et al. (2016)</t>
  </si>
  <si>
    <t>Zheng  et al. (2013)</t>
  </si>
  <si>
    <t>Shi  et al. (2011)</t>
  </si>
  <si>
    <t>Sun  et al. (2009)</t>
  </si>
  <si>
    <t>Fu  et al. (2016)</t>
  </si>
  <si>
    <t>Qiu et al. (2016)</t>
  </si>
  <si>
    <t>Yang  et al. (2016)</t>
  </si>
  <si>
    <t>Yu  et al. (2013)</t>
  </si>
  <si>
    <t>Xie  et al. (2010)</t>
  </si>
  <si>
    <t>Chai  et al. (2011)</t>
  </si>
  <si>
    <t>Li  et al. (2012)</t>
  </si>
  <si>
    <t>Yuan  et al. (2010)</t>
  </si>
  <si>
    <t>Ding  et al. (2013)</t>
  </si>
  <si>
    <t>Yang  et al. (2011)</t>
  </si>
  <si>
    <t>Jian  et al. (2013)</t>
  </si>
  <si>
    <t>Lu  et al. (2016)</t>
  </si>
  <si>
    <t>Zhang  et al. (2016)</t>
  </si>
  <si>
    <t>Ji  et al. (2012)</t>
  </si>
  <si>
    <t>Qin  et al. (2008)</t>
  </si>
  <si>
    <t>Liao  et al. (2015)</t>
  </si>
  <si>
    <t>Zhang  et al. (2010)</t>
  </si>
  <si>
    <t>Shi  et al. (2010)</t>
  </si>
  <si>
    <t>Xu  et al. (2016)</t>
  </si>
  <si>
    <t>Yan et al. (2011)</t>
  </si>
  <si>
    <t>Chen  et al. (2016)</t>
  </si>
  <si>
    <t>Unpublished study (2007)</t>
  </si>
  <si>
    <t>Unpublished study (2011)</t>
  </si>
  <si>
    <t>Unpublished study (2010)</t>
  </si>
  <si>
    <t>Unpublished study (2008)</t>
  </si>
  <si>
    <t>Unpublished study (2009)</t>
  </si>
  <si>
    <t>Guo  et al. (2007)</t>
  </si>
  <si>
    <t>Gou et al. (2016)</t>
  </si>
  <si>
    <t>Ding  et al. (2010)</t>
  </si>
  <si>
    <t>Hu  et al. (2016)</t>
  </si>
  <si>
    <t>Zheng  et al. (2014)</t>
  </si>
  <si>
    <t>Guan  et al. (2009)</t>
  </si>
  <si>
    <t>Zhao  et al. (2010)</t>
  </si>
  <si>
    <t>Shi  et al. (2012)</t>
  </si>
  <si>
    <t>Wei  et al. (2010)</t>
  </si>
  <si>
    <t>Wang  et al. (2015)</t>
  </si>
  <si>
    <t>Guan  et al. (2008)</t>
  </si>
  <si>
    <t>Li  et al. (2015)</t>
  </si>
  <si>
    <t>Li  et al. (2006)</t>
  </si>
  <si>
    <t>Wu  et al. (2014)</t>
  </si>
  <si>
    <t>Bao  et al. (2014)</t>
  </si>
  <si>
    <t>Ding  et al. (2014)</t>
  </si>
  <si>
    <t>Zhao  et al. (2011)</t>
  </si>
  <si>
    <t>Meng  et al. (2008)</t>
  </si>
  <si>
    <t>Gu  et al. (2007)</t>
  </si>
  <si>
    <t>Zhao  et al. (2013)</t>
  </si>
  <si>
    <t>Fu  et al. (2009)</t>
  </si>
  <si>
    <t>Liu  et al. (2007)</t>
  </si>
  <si>
    <t>Ni  et al. (2013)</t>
  </si>
  <si>
    <t>Lin  et al. (2011)</t>
  </si>
  <si>
    <t>Zhang  et al. (2013)</t>
  </si>
  <si>
    <t>Xu  et al. (2008)</t>
  </si>
  <si>
    <t>Song  et al. (2011)</t>
  </si>
  <si>
    <t>Xiang  et al. (2014)</t>
  </si>
  <si>
    <t>Zhou  et al. (2012)</t>
  </si>
  <si>
    <t>Liu  et al. (2015)</t>
  </si>
  <si>
    <t>Li  et al. (2010)</t>
  </si>
  <si>
    <t>Tang  et al. (2011)</t>
  </si>
  <si>
    <t>Yu  et al. (2011)</t>
  </si>
  <si>
    <t>Zhou  et al. (2010)</t>
  </si>
  <si>
    <t>Huang  et al. (2012)</t>
  </si>
  <si>
    <t>Ou  et al. (2009)</t>
  </si>
  <si>
    <t>Ai  et al. (2015)</t>
  </si>
  <si>
    <t>Sun  et al. (2013)</t>
  </si>
  <si>
    <t>Huang  et al. (2013)</t>
  </si>
  <si>
    <t>Ha  et al. (2013)</t>
  </si>
  <si>
    <t>Unpublished study (2012)</t>
  </si>
  <si>
    <t>Zhang  et al. (2008)</t>
  </si>
  <si>
    <t>Zou  et al. (2013)</t>
  </si>
  <si>
    <t>Yao  et al. (2013)</t>
  </si>
  <si>
    <t>Mo  et al. (2014)</t>
  </si>
  <si>
    <t>Shi  et al. (2006)</t>
  </si>
  <si>
    <t>Ye  et al. (2008)</t>
  </si>
  <si>
    <t>Deng  et al. (2013)</t>
  </si>
  <si>
    <t>Wu  et al. (2013)</t>
  </si>
  <si>
    <t>Liao  et al. (2013)</t>
  </si>
  <si>
    <t>Liu  et al. (2016)</t>
  </si>
  <si>
    <t>Zeng  et al. (2013)</t>
  </si>
  <si>
    <t>Wu  et al. (2008)</t>
  </si>
  <si>
    <t>Wang  et al. (2007)</t>
  </si>
  <si>
    <t>Zhang  et al. (2009)</t>
  </si>
  <si>
    <t>Dan  et al. (2010)</t>
  </si>
  <si>
    <t>Zeng  et al. (2016)</t>
  </si>
  <si>
    <t>Zhou  et al. (2013)</t>
  </si>
  <si>
    <t>Pang  et al. (2013)</t>
  </si>
  <si>
    <t>Huang  et al. (2016)</t>
  </si>
  <si>
    <t>Sang  et al. (2009)</t>
  </si>
  <si>
    <t>Wang  et al. (2013)</t>
  </si>
  <si>
    <t>Shu  et al. (2014)</t>
  </si>
  <si>
    <t>Ai  et al. (2014)</t>
  </si>
  <si>
    <t>Li  et al. (2013)</t>
  </si>
  <si>
    <t>Lian  et al. (2016)</t>
  </si>
  <si>
    <t>Xu  et al. (2006)</t>
  </si>
  <si>
    <t>Guo  et al. (2013)</t>
  </si>
  <si>
    <t>Wen  et al. (2013)</t>
  </si>
  <si>
    <t>Chen  et al. (2013)</t>
  </si>
  <si>
    <t>Ge  et al. (2013)</t>
  </si>
  <si>
    <t>Yan  et al. (2014)</t>
  </si>
  <si>
    <t>Hou  et al. (2014)</t>
  </si>
  <si>
    <t>Lu  et al. (2014)</t>
  </si>
  <si>
    <t>Zhao  et al. (2016)</t>
  </si>
  <si>
    <t>Fu  et al. (2013)</t>
  </si>
  <si>
    <t>Liu  et al. (2013)</t>
  </si>
  <si>
    <t>Pei  et al. (2014)</t>
  </si>
  <si>
    <t>Jiang  et al. (2016)</t>
  </si>
  <si>
    <t>Unpublished study (2005)</t>
  </si>
  <si>
    <t>Unpublished study (2006)</t>
  </si>
  <si>
    <t>Xie  et al. (2016)</t>
  </si>
  <si>
    <t>Gao  et al. (2013)</t>
  </si>
  <si>
    <t>Yu  et al. (2014)</t>
  </si>
  <si>
    <t>Wang  et al. (2012)</t>
  </si>
  <si>
    <t>Lv  et al. (2013)</t>
  </si>
  <si>
    <t>Li  et al. (2009)</t>
  </si>
  <si>
    <t>Di  et al. (2013)</t>
  </si>
  <si>
    <t>Hu  et al. (2013)</t>
  </si>
  <si>
    <t>Su  et al. (2015)</t>
  </si>
  <si>
    <t>Zou  et al. (2015)</t>
  </si>
  <si>
    <t>Su  et al. (2013)</t>
  </si>
  <si>
    <t>Shi  et al. (2014)</t>
  </si>
  <si>
    <t>Xue  et al. (2015)</t>
  </si>
  <si>
    <t>Wei  et al. (2012)</t>
  </si>
  <si>
    <t>Shen  et al. (2012)</t>
  </si>
  <si>
    <t>Miao  et al. (2013)</t>
  </si>
  <si>
    <t>Wei  et al. (2013)</t>
  </si>
  <si>
    <t>Zhang  et al. (2015)</t>
  </si>
  <si>
    <t>Xu  et al. (2014)</t>
  </si>
  <si>
    <t>Nie  et al. (2014)</t>
  </si>
  <si>
    <t>Li  et al. (2008)</t>
  </si>
  <si>
    <t>Han  et al. (2014)</t>
  </si>
  <si>
    <t>Zhong  et al. (2015)</t>
  </si>
  <si>
    <t>Wen  et al. (2014)</t>
  </si>
  <si>
    <t>Zeng  et al. (2015)</t>
  </si>
  <si>
    <t>Jia  et al. (2016)</t>
  </si>
  <si>
    <t>Mei  et al. (2015)</t>
  </si>
  <si>
    <t>Shi  et al. (2013)</t>
  </si>
  <si>
    <t>Fang  et al. (2014)</t>
  </si>
  <si>
    <t>Zheng  et al. (2015)</t>
  </si>
  <si>
    <t>Fan  et al. (2013)</t>
  </si>
  <si>
    <t>Tian  et al. (2014)</t>
  </si>
  <si>
    <t>Zhao  et al. (2006)</t>
  </si>
  <si>
    <t>Qian  et al. (2013)</t>
  </si>
  <si>
    <t>Bian  et al. (2016)</t>
  </si>
  <si>
    <t>Lu  et al. (2008)</t>
  </si>
  <si>
    <t>Sun  et al. (2014)</t>
  </si>
  <si>
    <t>Luo  et al. (2013)</t>
  </si>
  <si>
    <t>Lou  et al. (2013)</t>
  </si>
  <si>
    <t>Unpublished study (2004)</t>
  </si>
  <si>
    <t>Unpublished study (2003)</t>
  </si>
  <si>
    <t>Unpublished study (2000)</t>
  </si>
  <si>
    <t>Unpublished study (2002)</t>
  </si>
  <si>
    <t>Unpublished study (2001)</t>
  </si>
  <si>
    <t>Guangdong</t>
  </si>
  <si>
    <t>Guangxi</t>
  </si>
  <si>
    <t>Hubei</t>
  </si>
  <si>
    <t>Hunan</t>
  </si>
  <si>
    <t>Jiangxi</t>
  </si>
  <si>
    <t>Zhejiang</t>
  </si>
  <si>
    <t>Heilongjiang</t>
  </si>
  <si>
    <t>Jilin</t>
  </si>
  <si>
    <t>Liaoning</t>
  </si>
  <si>
    <t>Ningxia</t>
  </si>
  <si>
    <t>Hainan</t>
  </si>
  <si>
    <t>Anhui</t>
  </si>
  <si>
    <t>Fujian</t>
  </si>
  <si>
    <t>Guizhou</t>
  </si>
  <si>
    <t>Henan</t>
  </si>
  <si>
    <t>Jiangsu</t>
  </si>
  <si>
    <t>Shandong</t>
  </si>
  <si>
    <t>Shanghai</t>
  </si>
  <si>
    <t>Sichuan</t>
  </si>
  <si>
    <t>Zhongqing</t>
  </si>
  <si>
    <t>Tianjin</t>
  </si>
  <si>
    <t>Gansu</t>
  </si>
  <si>
    <t>Yunnan</t>
  </si>
  <si>
    <t>PFPN of treatment (kg/kg)</t>
    <phoneticPr fontId="1" type="noConversion"/>
  </si>
  <si>
    <t>PFPNN of control (kg/kg)</t>
    <phoneticPr fontId="1" type="noConversion"/>
  </si>
  <si>
    <t>REN of treatment (kg/kg)</t>
    <phoneticPr fontId="1" type="noConversion"/>
  </si>
  <si>
    <t>REN of control (kg/kg)</t>
    <phoneticPr fontId="1" type="noConversion"/>
  </si>
  <si>
    <t>Chen  et al. (2007)</t>
    <phoneticPr fontId="1" type="noConversion"/>
  </si>
  <si>
    <t>Sun  et al. (2011a)</t>
    <phoneticPr fontId="1" type="noConversion"/>
  </si>
  <si>
    <t>Sun  et al. (2011b)</t>
    <phoneticPr fontId="1" type="noConversion"/>
  </si>
  <si>
    <t>Unpublished study (2007)</t>
    <phoneticPr fontId="1" type="noConversion"/>
  </si>
  <si>
    <t>Unpublished study (2012)</t>
    <phoneticPr fontId="1" type="noConversion"/>
  </si>
  <si>
    <t>Yuan  et al. (2011b)</t>
    <phoneticPr fontId="1" type="noConversion"/>
  </si>
  <si>
    <t>Yuan  et al. (2011a)</t>
    <phoneticPr fontId="1" type="noConversion"/>
  </si>
  <si>
    <t>Duan  et al. (2016)</t>
    <phoneticPr fontId="1" type="noConversion"/>
  </si>
  <si>
    <r>
      <t>N rate (kg/hm</t>
    </r>
    <r>
      <rPr>
        <vertAlign val="superscript"/>
        <sz val="11"/>
        <rFont val="Times New Roman"/>
        <family val="1"/>
      </rPr>
      <t>-2)</t>
    </r>
    <phoneticPr fontId="1" type="noConversion"/>
  </si>
  <si>
    <t>Organic type</t>
    <phoneticPr fontId="1" type="noConversion"/>
  </si>
  <si>
    <t>pig manure</t>
  </si>
  <si>
    <t>chicken manure</t>
  </si>
  <si>
    <t>cake manure</t>
  </si>
  <si>
    <t>commercial manure</t>
  </si>
  <si>
    <t>peat soil</t>
  </si>
  <si>
    <t>mushroom residue</t>
  </si>
  <si>
    <t>pig manure compost</t>
  </si>
  <si>
    <t>biogas manure</t>
  </si>
  <si>
    <t>manure</t>
  </si>
  <si>
    <t>sheep manure</t>
  </si>
  <si>
    <r>
      <rPr>
        <sz val="11"/>
        <color theme="1"/>
        <rFont val="等线"/>
        <family val="2"/>
      </rPr>
      <t>覃</t>
    </r>
    <r>
      <rPr>
        <sz val="11"/>
        <color theme="1"/>
        <rFont val="Times New Roman"/>
        <family val="1"/>
      </rPr>
      <t xml:space="preserve"> et al. (2014)</t>
    </r>
  </si>
  <si>
    <r>
      <rPr>
        <sz val="11"/>
        <color theme="1"/>
        <rFont val="等线"/>
        <family val="2"/>
      </rPr>
      <t>査</t>
    </r>
    <r>
      <rPr>
        <sz val="11"/>
        <color theme="1"/>
        <rFont val="Times New Roman"/>
        <family val="1"/>
      </rPr>
      <t xml:space="preserve"> et al. (2013)</t>
    </r>
  </si>
  <si>
    <r>
      <rPr>
        <sz val="11"/>
        <color theme="1"/>
        <rFont val="等线"/>
        <family val="2"/>
      </rPr>
      <t>岑</t>
    </r>
    <r>
      <rPr>
        <sz val="11"/>
        <color theme="1"/>
        <rFont val="Times New Roman"/>
        <family val="1"/>
      </rPr>
      <t xml:space="preserve"> et al. (2015)</t>
    </r>
  </si>
  <si>
    <t>GM species</t>
    <phoneticPr fontId="1" type="noConversion"/>
  </si>
  <si>
    <t>Chinese milk vetch</t>
  </si>
  <si>
    <t>Oilseed rape</t>
  </si>
  <si>
    <t>Ryegrass</t>
  </si>
  <si>
    <t>Radish</t>
    <phoneticPr fontId="1" type="noConversion"/>
  </si>
  <si>
    <t>Miao et al. (2016)</t>
    <phoneticPr fontId="1" type="noConversion"/>
  </si>
  <si>
    <t>Guo et al. (2016)</t>
    <phoneticPr fontId="1" type="noConversion"/>
  </si>
  <si>
    <t>Guo et al. (2017)</t>
  </si>
  <si>
    <t>Guo et al. (2018)</t>
  </si>
  <si>
    <t>Guo et al. (2019)</t>
  </si>
  <si>
    <t>Mi et al. (2016)</t>
    <phoneticPr fontId="1" type="noConversion"/>
  </si>
  <si>
    <t>Miao et al. (2015)</t>
  </si>
  <si>
    <t>Geng et al. ( 2015)</t>
    <phoneticPr fontId="1" type="noConversion"/>
  </si>
  <si>
    <t>Li et al. (2015)</t>
    <phoneticPr fontId="1" type="noConversion"/>
  </si>
  <si>
    <t>Bi et al. (2009)</t>
    <phoneticPr fontId="1" type="noConversion"/>
  </si>
  <si>
    <t>Zhang et al. (2015)</t>
    <phoneticPr fontId="1" type="noConversion"/>
  </si>
  <si>
    <t>Yuan et al. (2013)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</si>
</sst>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_ "/>
  </numFmts>
  <fonts count="8">
    <font>
      <sz val="11"/>
      <color theme="1"/>
      <name val="Calibri"/>
      <family val="2"/>
      <scheme val="minor"/>
    </font>
    <font>
      <sz val="9"/>
      <name val="Calibri"/>
      <family val="3"/>
      <charset val="134"/>
      <scheme val="minor"/>
    </font>
    <font>
      <sz val="11"/>
      <color theme="1"/>
      <name val="Calibri"/>
      <family val="2"/>
      <scheme val="minor"/>
    </font>
    <font>
      <sz val="11"/>
      <color theme="1"/>
      <name val="Times New Roman"/>
      <family val="1"/>
    </font>
    <font>
      <sz val="11"/>
      <color theme="1"/>
      <name val="等线"/>
      <family val="2"/>
    </font>
    <font>
      <sz val="11"/>
      <name val="Times New Roman"/>
      <family val="1"/>
    </font>
    <font>
      <vertAlign val="superscript"/>
      <sz val="11"/>
      <name val="Times New Roman"/>
      <family val="1"/>
    </font>
    <font>
      <sz val="1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Fill="1"/>
    <xf numFmtId="0" fontId="2" fillId="0" borderId="0" xfId="0" applyFont="1" applyFill="1"/>
    <xf numFmtId="0" fontId="0" fillId="0" borderId="0" xfId="0" applyAlignment="1"/>
    <xf numFmtId="0" fontId="3" fillId="0" borderId="0" xfId="0" applyFont="1"/>
    <xf numFmtId="0" fontId="5" fillId="0" borderId="0" xfId="0" applyFont="1"/>
    <xf numFmtId="0" fontId="5" fillId="0" borderId="0" xfId="0" applyFont="1" applyFill="1"/>
    <xf numFmtId="0" fontId="5" fillId="0" borderId="0" xfId="0" applyFont="1" applyFill="1" applyAlignment="1">
      <alignment horizontal="left" vertical="center"/>
    </xf>
    <xf numFmtId="0" fontId="5" fillId="0" borderId="0" xfId="0" applyFont="1" applyFill="1" applyAlignment="1">
      <alignment horizontal="center" vertical="center"/>
    </xf>
    <xf numFmtId="9" fontId="5" fillId="0" borderId="0" xfId="0" applyNumberFormat="1" applyFont="1" applyFill="1" applyAlignment="1">
      <alignment horizontal="center" vertical="center"/>
    </xf>
    <xf numFmtId="2" fontId="3" fillId="0" borderId="0" xfId="0" applyNumberFormat="1" applyFont="1"/>
    <xf numFmtId="2" fontId="5" fillId="0" borderId="0" xfId="0" applyNumberFormat="1" applyFont="1"/>
    <xf numFmtId="164" fontId="5" fillId="0" borderId="0" xfId="0" applyNumberFormat="1" applyFont="1" applyFill="1" applyAlignment="1">
      <alignment horizontal="left" vertical="center"/>
    </xf>
    <xf numFmtId="164" fontId="3" fillId="0" borderId="0" xfId="0" applyNumberFormat="1" applyFont="1"/>
    <xf numFmtId="164" fontId="5" fillId="0" borderId="0" xfId="0" applyNumberFormat="1" applyFont="1" applyFill="1" applyAlignment="1">
      <alignment horizontal="center" vertical="center"/>
    </xf>
    <xf numFmtId="1" fontId="5" fillId="0" borderId="0" xfId="0" applyNumberFormat="1" applyFont="1" applyFill="1" applyAlignment="1">
      <alignment horizontal="center" vertical="center"/>
    </xf>
    <xf numFmtId="164" fontId="7" fillId="0" borderId="0" xfId="0" applyNumberFormat="1" applyFont="1" applyFill="1" applyBorder="1" applyAlignment="1">
      <alignment horizontal="center" vertical="center"/>
    </xf>
    <xf numFmtId="164" fontId="7" fillId="0" borderId="0" xfId="0" applyNumberFormat="1" applyFont="1" applyFill="1" applyAlignment="1">
      <alignment horizontal="center" vertical="center"/>
    </xf>
    <xf numFmtId="0" fontId="0" fillId="0" borderId="0" xfId="0" applyAlignment="1">
      <alignment horizontal="left"/>
    </xf>
    <xf numFmtId="0" fontId="5" fillId="0" borderId="0" xfId="0" applyFont="1" applyAlignment="1">
      <alignment horizontal="left"/>
    </xf>
    <xf numFmtId="165" fontId="5" fillId="0" borderId="0" xfId="0" applyNumberFormat="1" applyFont="1" applyFill="1"/>
    <xf numFmtId="165" fontId="5" fillId="0" borderId="0" xfId="0" applyNumberFormat="1" applyFont="1"/>
    <xf numFmtId="165" fontId="0" fillId="0" borderId="0" xfId="0" applyNumberFormat="1"/>
    <xf numFmtId="164" fontId="0" fillId="0" borderId="0" xfId="0" applyNumberFormat="1"/>
    <xf numFmtId="1" fontId="3" fillId="0" borderId="0" xfId="0" applyNumberFormat="1"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37"/>
  <sheetViews>
    <sheetView zoomScale="70" zoomScaleNormal="70" workbookViewId="0">
      <pane ySplit="1" topLeftCell="A2" activePane="bottomLeft" state="frozen"/>
      <selection pane="bottomLeft" sqref="A1:XFD1"/>
    </sheetView>
  </sheetViews>
  <sheetFormatPr defaultRowHeight="15"/>
  <cols>
    <col min="1" max="1" width="23" customWidth="1"/>
    <col min="2" max="4" width="12.28515625" customWidth="1"/>
    <col min="5" max="5" width="10.42578125" bestFit="1" customWidth="1"/>
    <col min="6" max="6" width="10.28515625" customWidth="1"/>
  </cols>
  <sheetData>
    <row r="1" spans="1:16" s="18" customFormat="1" ht="18">
      <c r="A1" s="7" t="s">
        <v>167</v>
      </c>
      <c r="B1" s="7" t="s">
        <v>29</v>
      </c>
      <c r="C1" s="7" t="s">
        <v>28</v>
      </c>
      <c r="D1" s="7" t="s">
        <v>431</v>
      </c>
      <c r="E1" s="7" t="s">
        <v>22</v>
      </c>
      <c r="F1" s="7" t="s">
        <v>23</v>
      </c>
      <c r="G1" s="7" t="s">
        <v>20</v>
      </c>
      <c r="H1" s="7" t="s">
        <v>21</v>
      </c>
      <c r="I1" s="7" t="s">
        <v>421</v>
      </c>
      <c r="J1" s="7" t="s">
        <v>422</v>
      </c>
      <c r="K1" s="7" t="s">
        <v>24</v>
      </c>
      <c r="L1" s="7" t="s">
        <v>25</v>
      </c>
      <c r="M1" s="7" t="s">
        <v>419</v>
      </c>
      <c r="N1" s="7" t="s">
        <v>420</v>
      </c>
      <c r="O1" s="7" t="s">
        <v>26</v>
      </c>
      <c r="P1" s="7" t="s">
        <v>27</v>
      </c>
    </row>
    <row r="2" spans="1:16">
      <c r="A2" s="8" t="s">
        <v>168</v>
      </c>
      <c r="B2" s="8" t="s">
        <v>396</v>
      </c>
      <c r="C2" s="8" t="s">
        <v>32</v>
      </c>
      <c r="D2" s="8">
        <v>150</v>
      </c>
      <c r="E2" s="15">
        <v>8754.6511627906984</v>
      </c>
      <c r="F2" s="15">
        <v>8173.2558139534885</v>
      </c>
      <c r="G2" s="9">
        <v>1</v>
      </c>
      <c r="H2" s="8">
        <v>0</v>
      </c>
      <c r="I2" s="14">
        <v>32.5</v>
      </c>
      <c r="J2" s="14">
        <v>18.899999999999999</v>
      </c>
      <c r="K2" s="14"/>
      <c r="L2" s="14"/>
      <c r="M2" s="14">
        <v>58.36434108527132</v>
      </c>
      <c r="N2" s="14">
        <v>54.488372093023258</v>
      </c>
      <c r="O2" s="8">
        <v>113.901733160018</v>
      </c>
      <c r="P2" s="8">
        <v>23.4212745295792</v>
      </c>
    </row>
    <row r="3" spans="1:16">
      <c r="A3" s="8" t="s">
        <v>168</v>
      </c>
      <c r="B3" s="8" t="s">
        <v>396</v>
      </c>
      <c r="C3" s="8" t="s">
        <v>32</v>
      </c>
      <c r="D3" s="8">
        <v>150</v>
      </c>
      <c r="E3" s="15">
        <v>9033.7209302325591</v>
      </c>
      <c r="F3" s="15">
        <v>8173.2558139534885</v>
      </c>
      <c r="G3" s="9">
        <v>1</v>
      </c>
      <c r="H3" s="8">
        <v>0</v>
      </c>
      <c r="I3" s="14">
        <v>54.8</v>
      </c>
      <c r="J3" s="14">
        <v>18.899999999999999</v>
      </c>
      <c r="K3" s="14"/>
      <c r="L3" s="14"/>
      <c r="M3" s="14">
        <v>60.224806201550393</v>
      </c>
      <c r="N3" s="14">
        <v>54.488372093023258</v>
      </c>
      <c r="O3" s="8">
        <v>113.901733160018</v>
      </c>
      <c r="P3" s="8">
        <v>23.4212745295792</v>
      </c>
    </row>
    <row r="4" spans="1:16">
      <c r="A4" s="8" t="s">
        <v>168</v>
      </c>
      <c r="B4" s="8" t="s">
        <v>396</v>
      </c>
      <c r="C4" s="8" t="s">
        <v>32</v>
      </c>
      <c r="D4" s="8">
        <v>150</v>
      </c>
      <c r="E4" s="15">
        <v>8309.3023255813951</v>
      </c>
      <c r="F4" s="15">
        <v>8173.2558139534885</v>
      </c>
      <c r="G4" s="9">
        <v>1</v>
      </c>
      <c r="H4" s="8">
        <v>0</v>
      </c>
      <c r="I4" s="14">
        <v>38.4</v>
      </c>
      <c r="J4" s="14">
        <v>18.899999999999999</v>
      </c>
      <c r="K4" s="14"/>
      <c r="L4" s="14"/>
      <c r="M4" s="14">
        <v>55.395348837209298</v>
      </c>
      <c r="N4" s="14">
        <v>54.488372093023258</v>
      </c>
      <c r="O4" s="8">
        <v>113.901733160018</v>
      </c>
      <c r="P4" s="8">
        <v>23.4212745295792</v>
      </c>
    </row>
    <row r="5" spans="1:16">
      <c r="A5" s="8" t="s">
        <v>168</v>
      </c>
      <c r="B5" s="8" t="s">
        <v>396</v>
      </c>
      <c r="C5" s="8" t="s">
        <v>32</v>
      </c>
      <c r="D5" s="8">
        <v>150</v>
      </c>
      <c r="E5" s="15">
        <v>9724.4186046511622</v>
      </c>
      <c r="F5" s="15">
        <v>8173.2558139534885</v>
      </c>
      <c r="G5" s="9">
        <v>1</v>
      </c>
      <c r="H5" s="8">
        <v>0</v>
      </c>
      <c r="I5" s="14"/>
      <c r="J5" s="14"/>
      <c r="K5" s="14"/>
      <c r="L5" s="14"/>
      <c r="M5" s="14">
        <v>64.829457364341081</v>
      </c>
      <c r="N5" s="14">
        <v>54.488372093023258</v>
      </c>
      <c r="O5" s="8">
        <v>113.901733160018</v>
      </c>
      <c r="P5" s="8">
        <v>23.4212745295792</v>
      </c>
    </row>
    <row r="6" spans="1:16">
      <c r="A6" s="8" t="s">
        <v>168</v>
      </c>
      <c r="B6" s="8" t="s">
        <v>396</v>
      </c>
      <c r="C6" s="8" t="s">
        <v>32</v>
      </c>
      <c r="D6" s="8">
        <v>150</v>
      </c>
      <c r="E6" s="15">
        <v>9260.4651162790706</v>
      </c>
      <c r="F6" s="15">
        <v>8173.2558139534885</v>
      </c>
      <c r="G6" s="9">
        <v>1</v>
      </c>
      <c r="H6" s="8">
        <v>0</v>
      </c>
      <c r="I6" s="14">
        <v>33.9</v>
      </c>
      <c r="J6" s="14">
        <v>18.899999999999999</v>
      </c>
      <c r="K6" s="14"/>
      <c r="L6" s="14"/>
      <c r="M6" s="14">
        <v>61.736434108527135</v>
      </c>
      <c r="N6" s="14">
        <v>54.488372093023258</v>
      </c>
      <c r="O6" s="8">
        <v>113.901733160018</v>
      </c>
      <c r="P6" s="8">
        <v>23.4212745295792</v>
      </c>
    </row>
    <row r="7" spans="1:16">
      <c r="A7" s="8" t="s">
        <v>169</v>
      </c>
      <c r="B7" s="8" t="s">
        <v>396</v>
      </c>
      <c r="C7" s="8" t="s">
        <v>32</v>
      </c>
      <c r="D7" s="8">
        <v>120.75</v>
      </c>
      <c r="E7" s="15">
        <v>5205</v>
      </c>
      <c r="F7" s="15">
        <v>4950</v>
      </c>
      <c r="G7" s="9">
        <v>1</v>
      </c>
      <c r="H7" s="8">
        <v>0</v>
      </c>
      <c r="I7" s="14"/>
      <c r="J7" s="14"/>
      <c r="K7" s="14"/>
      <c r="L7" s="14"/>
      <c r="M7" s="14">
        <v>43.105590062111801</v>
      </c>
      <c r="N7" s="14">
        <v>40.993788819875775</v>
      </c>
      <c r="O7" s="8">
        <v>110.3268941219</v>
      </c>
      <c r="P7" s="8">
        <v>19.705700837999998</v>
      </c>
    </row>
    <row r="8" spans="1:16">
      <c r="A8" s="8" t="s">
        <v>169</v>
      </c>
      <c r="B8" s="8" t="s">
        <v>396</v>
      </c>
      <c r="C8" s="8" t="s">
        <v>32</v>
      </c>
      <c r="D8" s="8">
        <v>138</v>
      </c>
      <c r="E8" s="15">
        <v>5610</v>
      </c>
      <c r="F8" s="15">
        <v>4980</v>
      </c>
      <c r="G8" s="9">
        <v>1</v>
      </c>
      <c r="H8" s="8">
        <v>0</v>
      </c>
      <c r="I8" s="14"/>
      <c r="J8" s="14"/>
      <c r="K8" s="14"/>
      <c r="L8" s="14"/>
      <c r="M8" s="14">
        <v>40.652173913043477</v>
      </c>
      <c r="N8" s="14">
        <v>36.086956521739133</v>
      </c>
      <c r="O8" s="8">
        <v>110.3268941219</v>
      </c>
      <c r="P8" s="8">
        <v>19.705700837999998</v>
      </c>
    </row>
    <row r="9" spans="1:16">
      <c r="A9" s="8" t="s">
        <v>170</v>
      </c>
      <c r="B9" s="8" t="s">
        <v>396</v>
      </c>
      <c r="C9" s="8" t="s">
        <v>32</v>
      </c>
      <c r="D9" s="8">
        <v>177.79</v>
      </c>
      <c r="E9" s="15">
        <v>7701.5</v>
      </c>
      <c r="F9" s="15">
        <v>7074</v>
      </c>
      <c r="G9" s="9">
        <v>1</v>
      </c>
      <c r="H9" s="8">
        <v>0</v>
      </c>
      <c r="I9" s="14"/>
      <c r="J9" s="14"/>
      <c r="K9" s="14"/>
      <c r="L9" s="14"/>
      <c r="M9" s="14">
        <v>43.317959390291918</v>
      </c>
      <c r="N9" s="14">
        <v>39.788514539625403</v>
      </c>
      <c r="O9" s="8">
        <v>110.305324180749</v>
      </c>
      <c r="P9" s="8">
        <v>25.06645825</v>
      </c>
    </row>
    <row r="10" spans="1:16">
      <c r="A10" s="8" t="s">
        <v>170</v>
      </c>
      <c r="B10" s="8" t="s">
        <v>396</v>
      </c>
      <c r="C10" s="8" t="s">
        <v>32</v>
      </c>
      <c r="D10" s="8">
        <v>177.79</v>
      </c>
      <c r="E10" s="15">
        <v>7715.2</v>
      </c>
      <c r="F10" s="15">
        <v>7074</v>
      </c>
      <c r="G10" s="9">
        <v>1</v>
      </c>
      <c r="H10" s="8">
        <v>0</v>
      </c>
      <c r="I10" s="14"/>
      <c r="J10" s="14"/>
      <c r="K10" s="14"/>
      <c r="L10" s="14"/>
      <c r="M10" s="14">
        <v>43.395016592609259</v>
      </c>
      <c r="N10" s="14">
        <v>39.788514539625403</v>
      </c>
      <c r="O10" s="8">
        <v>110.305324180749</v>
      </c>
      <c r="P10" s="8">
        <v>25.06645825</v>
      </c>
    </row>
    <row r="11" spans="1:16">
      <c r="A11" s="8" t="s">
        <v>171</v>
      </c>
      <c r="B11" s="8" t="s">
        <v>396</v>
      </c>
      <c r="C11" s="8" t="s">
        <v>32</v>
      </c>
      <c r="D11" s="8">
        <v>138</v>
      </c>
      <c r="E11" s="15">
        <v>5817</v>
      </c>
      <c r="F11" s="15">
        <v>5608.5</v>
      </c>
      <c r="G11" s="9">
        <v>1</v>
      </c>
      <c r="H11" s="8">
        <v>0</v>
      </c>
      <c r="I11" s="14"/>
      <c r="J11" s="14"/>
      <c r="K11" s="14"/>
      <c r="L11" s="14"/>
      <c r="M11" s="14">
        <v>42.152173913043477</v>
      </c>
      <c r="N11" s="14">
        <v>40.641304347826086</v>
      </c>
      <c r="O11" s="8">
        <v>113.4051621216</v>
      </c>
      <c r="P11" s="8">
        <v>22.6884678035</v>
      </c>
    </row>
    <row r="12" spans="1:16">
      <c r="A12" s="8" t="s">
        <v>171</v>
      </c>
      <c r="B12" s="8" t="s">
        <v>396</v>
      </c>
      <c r="C12" s="8" t="s">
        <v>32</v>
      </c>
      <c r="D12" s="8">
        <v>138</v>
      </c>
      <c r="E12" s="15">
        <v>5814</v>
      </c>
      <c r="F12" s="15">
        <v>5608.5</v>
      </c>
      <c r="G12" s="9">
        <v>1</v>
      </c>
      <c r="H12" s="8">
        <v>0</v>
      </c>
      <c r="I12" s="14"/>
      <c r="J12" s="14"/>
      <c r="K12" s="14"/>
      <c r="L12" s="14"/>
      <c r="M12" s="14">
        <v>42.130434782608695</v>
      </c>
      <c r="N12" s="14">
        <v>40.641304347826086</v>
      </c>
      <c r="O12" s="8">
        <v>113.4051621216</v>
      </c>
      <c r="P12" s="8">
        <v>22.6884678035</v>
      </c>
    </row>
    <row r="13" spans="1:16">
      <c r="A13" s="8" t="s">
        <v>171</v>
      </c>
      <c r="B13" s="8" t="s">
        <v>396</v>
      </c>
      <c r="C13" s="8" t="s">
        <v>32</v>
      </c>
      <c r="D13" s="8">
        <v>138</v>
      </c>
      <c r="E13" s="15">
        <v>5878.5</v>
      </c>
      <c r="F13" s="15">
        <v>5608.5</v>
      </c>
      <c r="G13" s="9">
        <v>1</v>
      </c>
      <c r="H13" s="8">
        <v>0</v>
      </c>
      <c r="I13" s="14"/>
      <c r="J13" s="14"/>
      <c r="K13" s="14"/>
      <c r="L13" s="14"/>
      <c r="M13" s="14">
        <v>42.597826086956523</v>
      </c>
      <c r="N13" s="14">
        <v>40.641304347826086</v>
      </c>
      <c r="O13" s="8">
        <v>113.4051621216</v>
      </c>
      <c r="P13" s="8">
        <v>22.6884678035</v>
      </c>
    </row>
    <row r="14" spans="1:16">
      <c r="A14" s="8" t="s">
        <v>171</v>
      </c>
      <c r="B14" s="8" t="s">
        <v>396</v>
      </c>
      <c r="C14" s="8" t="s">
        <v>32</v>
      </c>
      <c r="D14" s="8">
        <v>138</v>
      </c>
      <c r="E14" s="15">
        <v>4506</v>
      </c>
      <c r="F14" s="15">
        <v>4422</v>
      </c>
      <c r="G14" s="9">
        <v>1</v>
      </c>
      <c r="H14" s="8">
        <v>0</v>
      </c>
      <c r="I14" s="14"/>
      <c r="J14" s="14"/>
      <c r="K14" s="14"/>
      <c r="L14" s="14"/>
      <c r="M14" s="14">
        <v>32.652173913043477</v>
      </c>
      <c r="N14" s="14">
        <v>32.043478260869563</v>
      </c>
      <c r="O14" s="8">
        <v>113.4152791618</v>
      </c>
      <c r="P14" s="8">
        <v>22.688427852899999</v>
      </c>
    </row>
    <row r="15" spans="1:16">
      <c r="A15" s="8" t="s">
        <v>171</v>
      </c>
      <c r="B15" s="8" t="s">
        <v>396</v>
      </c>
      <c r="C15" s="8" t="s">
        <v>32</v>
      </c>
      <c r="D15" s="8">
        <v>138</v>
      </c>
      <c r="E15" s="15">
        <v>4443</v>
      </c>
      <c r="F15" s="15">
        <v>4422</v>
      </c>
      <c r="G15" s="9">
        <v>1</v>
      </c>
      <c r="H15" s="8">
        <v>0</v>
      </c>
      <c r="I15" s="14"/>
      <c r="J15" s="14"/>
      <c r="K15" s="14"/>
      <c r="L15" s="14"/>
      <c r="M15" s="14">
        <v>32.195652173913047</v>
      </c>
      <c r="N15" s="14">
        <v>32.043478260869563</v>
      </c>
      <c r="O15" s="8">
        <v>113.4152791618</v>
      </c>
      <c r="P15" s="8">
        <v>22.688427852899999</v>
      </c>
    </row>
    <row r="16" spans="1:16">
      <c r="A16" s="8" t="s">
        <v>171</v>
      </c>
      <c r="B16" s="8" t="s">
        <v>396</v>
      </c>
      <c r="C16" s="8" t="s">
        <v>32</v>
      </c>
      <c r="D16" s="8">
        <v>138</v>
      </c>
      <c r="E16" s="15">
        <v>4458</v>
      </c>
      <c r="F16" s="15">
        <v>4422</v>
      </c>
      <c r="G16" s="9">
        <v>1</v>
      </c>
      <c r="H16" s="8">
        <v>0</v>
      </c>
      <c r="I16" s="14"/>
      <c r="J16" s="14"/>
      <c r="K16" s="14"/>
      <c r="L16" s="14"/>
      <c r="M16" s="14">
        <v>32.304347826086953</v>
      </c>
      <c r="N16" s="14">
        <v>32.043478260869563</v>
      </c>
      <c r="O16" s="8">
        <v>113.4152791618</v>
      </c>
      <c r="P16" s="8">
        <v>22.688427852899999</v>
      </c>
    </row>
    <row r="17" spans="1:16">
      <c r="A17" s="8" t="s">
        <v>172</v>
      </c>
      <c r="B17" s="8" t="s">
        <v>397</v>
      </c>
      <c r="C17" s="8" t="s">
        <v>32</v>
      </c>
      <c r="D17" s="8">
        <v>150</v>
      </c>
      <c r="E17" s="15">
        <v>7728</v>
      </c>
      <c r="F17" s="15">
        <v>7602</v>
      </c>
      <c r="G17" s="9">
        <v>1</v>
      </c>
      <c r="H17" s="8">
        <v>0</v>
      </c>
      <c r="I17" s="14"/>
      <c r="J17" s="14"/>
      <c r="K17" s="14"/>
      <c r="L17" s="14"/>
      <c r="M17" s="14">
        <v>51.52</v>
      </c>
      <c r="N17" s="14">
        <v>50.68</v>
      </c>
      <c r="O17" s="8">
        <v>111.7243718523</v>
      </c>
      <c r="P17" s="8">
        <v>23.989895037299998</v>
      </c>
    </row>
    <row r="18" spans="1:16">
      <c r="A18" s="8" t="s">
        <v>173</v>
      </c>
      <c r="B18" s="8" t="s">
        <v>397</v>
      </c>
      <c r="C18" s="8" t="s">
        <v>32</v>
      </c>
      <c r="D18" s="8">
        <v>172.5</v>
      </c>
      <c r="E18" s="15">
        <v>7355.1</v>
      </c>
      <c r="F18" s="15">
        <v>6561.5</v>
      </c>
      <c r="G18" s="9">
        <v>1</v>
      </c>
      <c r="H18" s="8">
        <v>0</v>
      </c>
      <c r="I18" s="14"/>
      <c r="J18" s="14"/>
      <c r="K18" s="14"/>
      <c r="L18" s="14"/>
      <c r="M18" s="14">
        <v>42.638260869565222</v>
      </c>
      <c r="N18" s="14">
        <v>38.037681159420288</v>
      </c>
      <c r="O18" s="8">
        <v>110.7817209614</v>
      </c>
      <c r="P18" s="8">
        <v>24.155884066700001</v>
      </c>
    </row>
    <row r="19" spans="1:16">
      <c r="A19" s="8" t="s">
        <v>173</v>
      </c>
      <c r="B19" s="8" t="s">
        <v>397</v>
      </c>
      <c r="C19" s="8" t="s">
        <v>32</v>
      </c>
      <c r="D19" s="8">
        <v>172.5</v>
      </c>
      <c r="E19" s="15">
        <v>8860.7000000000007</v>
      </c>
      <c r="F19" s="15">
        <v>7949</v>
      </c>
      <c r="G19" s="9">
        <v>1</v>
      </c>
      <c r="H19" s="8">
        <v>0</v>
      </c>
      <c r="I19" s="14"/>
      <c r="J19" s="14"/>
      <c r="K19" s="14"/>
      <c r="L19" s="14"/>
      <c r="M19" s="14">
        <v>51.366376811594208</v>
      </c>
      <c r="N19" s="14">
        <v>46.081159420289858</v>
      </c>
      <c r="O19" s="8">
        <v>110.9309752437</v>
      </c>
      <c r="P19" s="8">
        <v>24.208906890600002</v>
      </c>
    </row>
    <row r="20" spans="1:16">
      <c r="A20" s="8" t="s">
        <v>174</v>
      </c>
      <c r="B20" s="8" t="s">
        <v>398</v>
      </c>
      <c r="C20" s="8" t="s">
        <v>32</v>
      </c>
      <c r="D20" s="8">
        <v>165</v>
      </c>
      <c r="E20" s="15">
        <v>8922</v>
      </c>
      <c r="F20" s="15">
        <v>9476</v>
      </c>
      <c r="G20" s="9">
        <v>1</v>
      </c>
      <c r="H20" s="8">
        <v>0</v>
      </c>
      <c r="I20" s="14"/>
      <c r="J20" s="14"/>
      <c r="K20" s="14"/>
      <c r="L20" s="14"/>
      <c r="M20" s="14">
        <v>54.072727272727271</v>
      </c>
      <c r="N20" s="14">
        <v>57.43030303030303</v>
      </c>
      <c r="O20" s="8">
        <v>115.61832538989999</v>
      </c>
      <c r="P20" s="8">
        <v>29.985993097600002</v>
      </c>
    </row>
    <row r="21" spans="1:16">
      <c r="A21" s="8" t="s">
        <v>174</v>
      </c>
      <c r="B21" s="8" t="s">
        <v>398</v>
      </c>
      <c r="C21" s="8" t="s">
        <v>32</v>
      </c>
      <c r="D21" s="8">
        <v>180</v>
      </c>
      <c r="E21" s="15">
        <v>9790</v>
      </c>
      <c r="F21" s="15">
        <v>8422.7999999999993</v>
      </c>
      <c r="G21" s="9">
        <v>1</v>
      </c>
      <c r="H21" s="8">
        <v>0</v>
      </c>
      <c r="I21" s="14"/>
      <c r="J21" s="14"/>
      <c r="K21" s="14"/>
      <c r="L21" s="14"/>
      <c r="M21" s="14">
        <v>54.388888888888886</v>
      </c>
      <c r="N21" s="14">
        <v>46.793333333333329</v>
      </c>
      <c r="O21" s="8">
        <v>112.158457</v>
      </c>
      <c r="P21" s="8">
        <v>30.35425</v>
      </c>
    </row>
    <row r="22" spans="1:16">
      <c r="A22" s="8" t="s">
        <v>174</v>
      </c>
      <c r="B22" s="8" t="s">
        <v>398</v>
      </c>
      <c r="C22" s="8" t="s">
        <v>32</v>
      </c>
      <c r="D22" s="8">
        <v>180</v>
      </c>
      <c r="E22" s="15">
        <v>9841</v>
      </c>
      <c r="F22" s="15">
        <v>8422.7999999999993</v>
      </c>
      <c r="G22" s="9">
        <v>1</v>
      </c>
      <c r="H22" s="8">
        <v>0</v>
      </c>
      <c r="I22" s="14"/>
      <c r="J22" s="14"/>
      <c r="K22" s="14"/>
      <c r="L22" s="14"/>
      <c r="M22" s="14">
        <v>54.672222222222224</v>
      </c>
      <c r="N22" s="14">
        <v>46.793333333333329</v>
      </c>
      <c r="O22" s="8">
        <v>112.158457</v>
      </c>
      <c r="P22" s="8">
        <v>30.35425</v>
      </c>
    </row>
    <row r="23" spans="1:16">
      <c r="A23" s="8" t="s">
        <v>174</v>
      </c>
      <c r="B23" s="8" t="s">
        <v>398</v>
      </c>
      <c r="C23" s="8" t="s">
        <v>32</v>
      </c>
      <c r="D23" s="8">
        <v>180</v>
      </c>
      <c r="E23" s="15">
        <v>9555.7999999999993</v>
      </c>
      <c r="F23" s="15">
        <v>8422.7999999999993</v>
      </c>
      <c r="G23" s="9">
        <v>1</v>
      </c>
      <c r="H23" s="8">
        <v>0</v>
      </c>
      <c r="I23" s="14"/>
      <c r="J23" s="14"/>
      <c r="K23" s="14"/>
      <c r="L23" s="14"/>
      <c r="M23" s="14">
        <v>53.087777777777774</v>
      </c>
      <c r="N23" s="14">
        <v>46.793333333333329</v>
      </c>
      <c r="O23" s="8">
        <v>112.158457</v>
      </c>
      <c r="P23" s="8">
        <v>30.35425</v>
      </c>
    </row>
    <row r="24" spans="1:16">
      <c r="A24" s="8" t="s">
        <v>175</v>
      </c>
      <c r="B24" s="8" t="s">
        <v>398</v>
      </c>
      <c r="C24" s="8" t="s">
        <v>32</v>
      </c>
      <c r="D24" s="8">
        <v>180</v>
      </c>
      <c r="E24" s="15">
        <v>10010</v>
      </c>
      <c r="F24" s="15">
        <v>9140</v>
      </c>
      <c r="G24" s="9">
        <v>1</v>
      </c>
      <c r="H24" s="8">
        <v>0</v>
      </c>
      <c r="I24" s="14"/>
      <c r="J24" s="14"/>
      <c r="K24" s="14"/>
      <c r="L24" s="14"/>
      <c r="M24" s="14">
        <v>55.611111111111114</v>
      </c>
      <c r="N24" s="14">
        <v>50.777777777777779</v>
      </c>
      <c r="O24" s="8">
        <v>112.160459</v>
      </c>
      <c r="P24" s="8">
        <v>30.356045000000002</v>
      </c>
    </row>
    <row r="25" spans="1:16">
      <c r="A25" s="8" t="s">
        <v>175</v>
      </c>
      <c r="B25" s="8" t="s">
        <v>398</v>
      </c>
      <c r="C25" s="8" t="s">
        <v>32</v>
      </c>
      <c r="D25" s="8">
        <v>180</v>
      </c>
      <c r="E25" s="15">
        <v>9840</v>
      </c>
      <c r="F25" s="15">
        <v>9140</v>
      </c>
      <c r="G25" s="9">
        <v>1</v>
      </c>
      <c r="H25" s="8">
        <v>0</v>
      </c>
      <c r="I25" s="14"/>
      <c r="J25" s="14"/>
      <c r="K25" s="14"/>
      <c r="L25" s="14"/>
      <c r="M25" s="14">
        <v>54.666666666666664</v>
      </c>
      <c r="N25" s="14">
        <v>50.777777777777779</v>
      </c>
      <c r="O25" s="8">
        <v>112.160459</v>
      </c>
      <c r="P25" s="8">
        <v>30.356045000000002</v>
      </c>
    </row>
    <row r="26" spans="1:16">
      <c r="A26" s="8" t="s">
        <v>176</v>
      </c>
      <c r="B26" s="8" t="s">
        <v>399</v>
      </c>
      <c r="C26" s="8" t="s">
        <v>32</v>
      </c>
      <c r="D26" s="8">
        <v>75</v>
      </c>
      <c r="E26" s="15">
        <v>4754</v>
      </c>
      <c r="F26" s="15">
        <v>4167</v>
      </c>
      <c r="G26" s="9">
        <v>1</v>
      </c>
      <c r="H26" s="8">
        <v>0</v>
      </c>
      <c r="I26" s="14">
        <v>49.33</v>
      </c>
      <c r="J26" s="14">
        <v>33.33</v>
      </c>
      <c r="K26" s="14">
        <v>24.493333333333332</v>
      </c>
      <c r="L26" s="14">
        <v>16.666666666666668</v>
      </c>
      <c r="M26" s="14">
        <v>63.386666666666663</v>
      </c>
      <c r="N26" s="14">
        <v>55.56</v>
      </c>
      <c r="O26" s="8">
        <v>111.87430000000001</v>
      </c>
      <c r="P26" s="8">
        <v>26.763200000000001</v>
      </c>
    </row>
    <row r="27" spans="1:16">
      <c r="A27" s="8" t="s">
        <v>176</v>
      </c>
      <c r="B27" s="8" t="s">
        <v>399</v>
      </c>
      <c r="C27" s="8" t="s">
        <v>32</v>
      </c>
      <c r="D27" s="8">
        <v>150</v>
      </c>
      <c r="E27" s="15">
        <v>5194</v>
      </c>
      <c r="F27" s="15">
        <v>5106</v>
      </c>
      <c r="G27" s="9">
        <v>1</v>
      </c>
      <c r="H27" s="8">
        <v>0</v>
      </c>
      <c r="I27" s="14">
        <v>26.586666666666662</v>
      </c>
      <c r="J27" s="14">
        <v>21.853333333333332</v>
      </c>
      <c r="K27" s="14"/>
      <c r="L27" s="14"/>
      <c r="M27" s="14">
        <v>34.626666666666665</v>
      </c>
      <c r="N27" s="14">
        <v>34.04</v>
      </c>
      <c r="O27" s="8">
        <v>111.87430000000001</v>
      </c>
      <c r="P27" s="8">
        <v>26.763200000000001</v>
      </c>
    </row>
    <row r="28" spans="1:16">
      <c r="A28" s="8" t="s">
        <v>177</v>
      </c>
      <c r="B28" s="8" t="s">
        <v>399</v>
      </c>
      <c r="C28" s="8" t="s">
        <v>32</v>
      </c>
      <c r="D28" s="8">
        <v>90</v>
      </c>
      <c r="E28" s="15">
        <v>6834.4</v>
      </c>
      <c r="F28" s="15">
        <v>5859.2</v>
      </c>
      <c r="G28" s="9">
        <v>1</v>
      </c>
      <c r="H28" s="8">
        <v>0</v>
      </c>
      <c r="I28" s="14"/>
      <c r="J28" s="14"/>
      <c r="K28" s="14"/>
      <c r="L28" s="14"/>
      <c r="M28" s="14">
        <v>75.937777777777768</v>
      </c>
      <c r="N28" s="14">
        <v>65.102222222222224</v>
      </c>
      <c r="O28" s="8">
        <v>112.856111526489</v>
      </c>
      <c r="P28" s="8">
        <v>27.233305538649699</v>
      </c>
    </row>
    <row r="29" spans="1:16">
      <c r="A29" s="8" t="s">
        <v>177</v>
      </c>
      <c r="B29" s="8" t="s">
        <v>399</v>
      </c>
      <c r="C29" s="8" t="s">
        <v>32</v>
      </c>
      <c r="D29" s="8">
        <v>90</v>
      </c>
      <c r="E29" s="15">
        <v>8086.2</v>
      </c>
      <c r="F29" s="15">
        <v>6970</v>
      </c>
      <c r="G29" s="9">
        <v>1</v>
      </c>
      <c r="H29" s="8">
        <v>0</v>
      </c>
      <c r="I29" s="14"/>
      <c r="J29" s="14"/>
      <c r="K29" s="14"/>
      <c r="L29" s="14"/>
      <c r="M29" s="14">
        <v>89.846666666666664</v>
      </c>
      <c r="N29" s="14">
        <v>77.444444444444443</v>
      </c>
      <c r="O29" s="8">
        <v>112.845611152648</v>
      </c>
      <c r="P29" s="8">
        <v>27.233305538649699</v>
      </c>
    </row>
    <row r="30" spans="1:16">
      <c r="A30" s="8" t="s">
        <v>177</v>
      </c>
      <c r="B30" s="8" t="s">
        <v>399</v>
      </c>
      <c r="C30" s="8" t="s">
        <v>32</v>
      </c>
      <c r="D30" s="8">
        <v>90</v>
      </c>
      <c r="E30" s="15">
        <v>8698.2999999999993</v>
      </c>
      <c r="F30" s="15">
        <v>8331</v>
      </c>
      <c r="G30" s="9">
        <v>1</v>
      </c>
      <c r="H30" s="8">
        <v>0</v>
      </c>
      <c r="I30" s="14"/>
      <c r="J30" s="14"/>
      <c r="K30" s="14"/>
      <c r="L30" s="14"/>
      <c r="M30" s="14">
        <v>96.647777777777776</v>
      </c>
      <c r="N30" s="14">
        <v>92.566666666666663</v>
      </c>
      <c r="O30" s="8">
        <v>112.856111526489</v>
      </c>
      <c r="P30" s="8">
        <v>27.235330553864902</v>
      </c>
    </row>
    <row r="31" spans="1:16">
      <c r="A31" s="8" t="s">
        <v>178</v>
      </c>
      <c r="B31" s="8" t="s">
        <v>399</v>
      </c>
      <c r="C31" s="8" t="s">
        <v>32</v>
      </c>
      <c r="D31" s="8">
        <v>90</v>
      </c>
      <c r="E31" s="15">
        <v>7706.3</v>
      </c>
      <c r="F31" s="15">
        <v>7053.4</v>
      </c>
      <c r="G31" s="9">
        <v>1</v>
      </c>
      <c r="H31" s="8">
        <v>0</v>
      </c>
      <c r="I31" s="14">
        <v>71.222222222222214</v>
      </c>
      <c r="J31" s="14">
        <v>37.799999999999997</v>
      </c>
      <c r="K31" s="14">
        <v>23.105555555555554</v>
      </c>
      <c r="L31" s="14">
        <v>15.851111111111106</v>
      </c>
      <c r="M31" s="14">
        <v>85.625555555555565</v>
      </c>
      <c r="N31" s="14">
        <v>78.371111111111105</v>
      </c>
      <c r="O31" s="8">
        <v>113.203200920104</v>
      </c>
      <c r="P31" s="8">
        <v>28.123811480267701</v>
      </c>
    </row>
    <row r="32" spans="1:16">
      <c r="A32" s="8" t="s">
        <v>179</v>
      </c>
      <c r="B32" s="8" t="s">
        <v>399</v>
      </c>
      <c r="C32" s="8" t="s">
        <v>32</v>
      </c>
      <c r="D32" s="8">
        <v>120</v>
      </c>
      <c r="E32" s="15">
        <v>11836.5</v>
      </c>
      <c r="F32" s="15">
        <v>11004</v>
      </c>
      <c r="G32" s="9">
        <v>1</v>
      </c>
      <c r="H32" s="8">
        <v>0</v>
      </c>
      <c r="I32" s="14"/>
      <c r="J32" s="14"/>
      <c r="K32" s="14"/>
      <c r="L32" s="14"/>
      <c r="M32" s="14">
        <f>E32/D32</f>
        <v>98.637500000000003</v>
      </c>
      <c r="N32" s="14">
        <f>F32/D32</f>
        <v>91.7</v>
      </c>
      <c r="O32" s="8">
        <v>111.75786883719999</v>
      </c>
      <c r="P32" s="8">
        <v>29.633509472</v>
      </c>
    </row>
    <row r="33" spans="1:16">
      <c r="A33" s="8" t="s">
        <v>179</v>
      </c>
      <c r="B33" s="8" t="s">
        <v>399</v>
      </c>
      <c r="C33" s="8" t="s">
        <v>32</v>
      </c>
      <c r="D33" s="8">
        <v>120</v>
      </c>
      <c r="E33" s="15">
        <v>8960.7000000000007</v>
      </c>
      <c r="F33" s="15">
        <v>8202.6</v>
      </c>
      <c r="G33" s="9">
        <v>1</v>
      </c>
      <c r="H33" s="8">
        <v>0</v>
      </c>
      <c r="I33" s="14"/>
      <c r="J33" s="14"/>
      <c r="K33" s="14"/>
      <c r="L33" s="14"/>
      <c r="M33" s="14">
        <f t="shared" ref="M33:M34" si="0">E33/D33</f>
        <v>74.672499999999999</v>
      </c>
      <c r="N33" s="14">
        <f t="shared" ref="N33:N34" si="1">F33/D33</f>
        <v>68.355000000000004</v>
      </c>
      <c r="O33" s="8">
        <v>111.9695941328</v>
      </c>
      <c r="P33" s="8">
        <v>28.906257071599999</v>
      </c>
    </row>
    <row r="34" spans="1:16">
      <c r="A34" s="8" t="s">
        <v>179</v>
      </c>
      <c r="B34" s="8" t="s">
        <v>399</v>
      </c>
      <c r="C34" s="8" t="s">
        <v>32</v>
      </c>
      <c r="D34" s="8">
        <v>120</v>
      </c>
      <c r="E34" s="15">
        <v>8491.5</v>
      </c>
      <c r="F34" s="15">
        <v>8334</v>
      </c>
      <c r="G34" s="9">
        <v>1</v>
      </c>
      <c r="H34" s="8">
        <v>0</v>
      </c>
      <c r="I34" s="14"/>
      <c r="J34" s="14"/>
      <c r="K34" s="14"/>
      <c r="L34" s="14"/>
      <c r="M34" s="14">
        <f t="shared" si="0"/>
        <v>70.762500000000003</v>
      </c>
      <c r="N34" s="14">
        <f t="shared" si="1"/>
        <v>69.45</v>
      </c>
      <c r="O34" s="8">
        <v>111.9395941328</v>
      </c>
      <c r="P34" s="8">
        <v>28.926257071599998</v>
      </c>
    </row>
    <row r="35" spans="1:16">
      <c r="A35" s="8" t="s">
        <v>180</v>
      </c>
      <c r="B35" s="8" t="s">
        <v>399</v>
      </c>
      <c r="C35" s="8" t="s">
        <v>32</v>
      </c>
      <c r="D35" s="8">
        <v>135.405</v>
      </c>
      <c r="E35" s="15">
        <v>6598.5</v>
      </c>
      <c r="F35" s="15">
        <v>6079.5</v>
      </c>
      <c r="G35" s="9">
        <v>1</v>
      </c>
      <c r="H35" s="8">
        <v>0</v>
      </c>
      <c r="I35" s="14"/>
      <c r="J35" s="14"/>
      <c r="K35" s="14"/>
      <c r="L35" s="14"/>
      <c r="M35" s="14">
        <v>48.731583028691702</v>
      </c>
      <c r="N35" s="14">
        <v>44.89863742107012</v>
      </c>
      <c r="O35" s="8">
        <v>112.5074991238</v>
      </c>
      <c r="P35" s="8">
        <v>28.5037802909</v>
      </c>
    </row>
    <row r="36" spans="1:16">
      <c r="A36" s="8" t="s">
        <v>181</v>
      </c>
      <c r="B36" s="8" t="s">
        <v>399</v>
      </c>
      <c r="C36" s="8" t="s">
        <v>32</v>
      </c>
      <c r="D36" s="8">
        <v>180</v>
      </c>
      <c r="E36" s="15">
        <v>6855.1</v>
      </c>
      <c r="F36" s="15">
        <v>5459.3</v>
      </c>
      <c r="G36" s="9">
        <v>1</v>
      </c>
      <c r="H36" s="8">
        <v>0</v>
      </c>
      <c r="I36" s="14">
        <v>48.3</v>
      </c>
      <c r="J36" s="14">
        <v>20.3</v>
      </c>
      <c r="K36" s="14">
        <v>19.463888888888892</v>
      </c>
      <c r="L36" s="14">
        <v>11.709444444444445</v>
      </c>
      <c r="M36" s="14">
        <v>38.083888888888893</v>
      </c>
      <c r="N36" s="14">
        <v>30.329444444444444</v>
      </c>
      <c r="O36" s="8">
        <v>113.823745325</v>
      </c>
      <c r="P36" s="8">
        <v>28.223546105320001</v>
      </c>
    </row>
    <row r="37" spans="1:16">
      <c r="A37" s="8" t="s">
        <v>182</v>
      </c>
      <c r="B37" s="8" t="s">
        <v>399</v>
      </c>
      <c r="C37" s="8" t="s">
        <v>32</v>
      </c>
      <c r="D37" s="8">
        <v>135</v>
      </c>
      <c r="E37" s="15">
        <v>7916</v>
      </c>
      <c r="F37" s="15">
        <v>7612</v>
      </c>
      <c r="G37" s="9">
        <v>1</v>
      </c>
      <c r="H37" s="8">
        <v>0</v>
      </c>
      <c r="I37" s="14"/>
      <c r="J37" s="14"/>
      <c r="K37" s="14"/>
      <c r="L37" s="14"/>
      <c r="M37" s="14">
        <v>58.63703703703704</v>
      </c>
      <c r="N37" s="14">
        <v>56.385185185185186</v>
      </c>
      <c r="O37" s="8">
        <v>112.63517777778</v>
      </c>
      <c r="P37" s="8">
        <v>28.545654444444398</v>
      </c>
    </row>
    <row r="38" spans="1:16">
      <c r="A38" s="8" t="s">
        <v>459</v>
      </c>
      <c r="B38" s="8" t="s">
        <v>399</v>
      </c>
      <c r="C38" s="8" t="s">
        <v>32</v>
      </c>
      <c r="D38" s="8">
        <v>75</v>
      </c>
      <c r="E38" s="15">
        <v>11800</v>
      </c>
      <c r="F38" s="15">
        <v>9850</v>
      </c>
      <c r="G38" s="9">
        <v>1</v>
      </c>
      <c r="H38" s="8">
        <v>0</v>
      </c>
      <c r="I38" s="14">
        <v>61.45</v>
      </c>
      <c r="J38" s="14"/>
      <c r="K38" s="14">
        <v>61.333333333333336</v>
      </c>
      <c r="L38" s="14">
        <v>35.333333333333336</v>
      </c>
      <c r="M38" s="14">
        <v>157.33333333333334</v>
      </c>
      <c r="N38" s="14">
        <v>131.33333333333334</v>
      </c>
      <c r="O38" s="8">
        <v>111.52</v>
      </c>
      <c r="P38" s="8">
        <v>26.45</v>
      </c>
    </row>
    <row r="39" spans="1:16">
      <c r="A39" s="8" t="s">
        <v>459</v>
      </c>
      <c r="B39" s="8" t="s">
        <v>399</v>
      </c>
      <c r="C39" s="8" t="s">
        <v>32</v>
      </c>
      <c r="D39" s="8">
        <v>150</v>
      </c>
      <c r="E39" s="15">
        <v>11250</v>
      </c>
      <c r="F39" s="15">
        <v>11350</v>
      </c>
      <c r="G39" s="9">
        <v>1</v>
      </c>
      <c r="H39" s="8">
        <v>0</v>
      </c>
      <c r="I39" s="14">
        <v>34.200000000000003</v>
      </c>
      <c r="J39" s="14"/>
      <c r="K39" s="14">
        <v>27</v>
      </c>
      <c r="L39" s="14">
        <v>27.666666666666668</v>
      </c>
      <c r="M39" s="14">
        <v>75</v>
      </c>
      <c r="N39" s="14">
        <v>75.666666666666671</v>
      </c>
      <c r="O39" s="8">
        <v>111.52</v>
      </c>
      <c r="P39" s="8">
        <v>26.45</v>
      </c>
    </row>
    <row r="40" spans="1:16">
      <c r="A40" s="8" t="s">
        <v>183</v>
      </c>
      <c r="B40" s="8" t="s">
        <v>400</v>
      </c>
      <c r="C40" s="8" t="s">
        <v>32</v>
      </c>
      <c r="D40" s="8">
        <v>150</v>
      </c>
      <c r="E40" s="15">
        <v>7111</v>
      </c>
      <c r="F40" s="15">
        <v>6917</v>
      </c>
      <c r="G40" s="9">
        <v>1</v>
      </c>
      <c r="H40" s="8">
        <v>0</v>
      </c>
      <c r="I40" s="14"/>
      <c r="J40" s="14"/>
      <c r="K40" s="14">
        <v>14.26</v>
      </c>
      <c r="L40" s="14">
        <v>12.966666666666667</v>
      </c>
      <c r="M40" s="14">
        <v>47.406666666666666</v>
      </c>
      <c r="N40" s="14">
        <v>46.113333333333337</v>
      </c>
      <c r="O40" s="8">
        <v>115.9504403307</v>
      </c>
      <c r="P40" s="8">
        <v>28.560365761300002</v>
      </c>
    </row>
    <row r="41" spans="1:16">
      <c r="A41" s="8" t="s">
        <v>184</v>
      </c>
      <c r="B41" s="8" t="s">
        <v>400</v>
      </c>
      <c r="C41" s="8" t="s">
        <v>32</v>
      </c>
      <c r="D41" s="8">
        <v>180</v>
      </c>
      <c r="E41" s="15">
        <v>9806</v>
      </c>
      <c r="F41" s="15">
        <v>9777</v>
      </c>
      <c r="G41" s="9">
        <v>1</v>
      </c>
      <c r="H41" s="8">
        <v>0</v>
      </c>
      <c r="I41" s="14">
        <v>34.5</v>
      </c>
      <c r="J41" s="14">
        <v>45.75</v>
      </c>
      <c r="K41" s="14"/>
      <c r="L41" s="14"/>
      <c r="M41" s="14">
        <v>54.477777777777774</v>
      </c>
      <c r="N41" s="14">
        <v>54.31666666666667</v>
      </c>
      <c r="O41" s="8">
        <v>115.874571</v>
      </c>
      <c r="P41" s="8">
        <v>28.421444999999999</v>
      </c>
    </row>
    <row r="42" spans="1:16">
      <c r="A42" s="8" t="s">
        <v>184</v>
      </c>
      <c r="B42" s="8" t="s">
        <v>400</v>
      </c>
      <c r="C42" s="8" t="s">
        <v>32</v>
      </c>
      <c r="D42" s="8">
        <v>180</v>
      </c>
      <c r="E42" s="15">
        <v>9848</v>
      </c>
      <c r="F42" s="15">
        <v>9777</v>
      </c>
      <c r="G42" s="9">
        <v>1</v>
      </c>
      <c r="H42" s="8">
        <v>0</v>
      </c>
      <c r="I42" s="14">
        <v>41.38</v>
      </c>
      <c r="J42" s="14">
        <v>45.75</v>
      </c>
      <c r="K42" s="14"/>
      <c r="L42" s="14"/>
      <c r="M42" s="14">
        <v>54.711111111111109</v>
      </c>
      <c r="N42" s="14">
        <v>54.31666666666667</v>
      </c>
      <c r="O42" s="8">
        <v>115.874571</v>
      </c>
      <c r="P42" s="8">
        <v>28.421444999999999</v>
      </c>
    </row>
    <row r="43" spans="1:16">
      <c r="A43" s="8" t="s">
        <v>184</v>
      </c>
      <c r="B43" s="8" t="s">
        <v>400</v>
      </c>
      <c r="C43" s="8" t="s">
        <v>32</v>
      </c>
      <c r="D43" s="8">
        <v>180</v>
      </c>
      <c r="E43" s="15">
        <v>8600</v>
      </c>
      <c r="F43" s="15">
        <v>7306</v>
      </c>
      <c r="G43" s="9">
        <v>1</v>
      </c>
      <c r="H43" s="8">
        <v>0</v>
      </c>
      <c r="I43" s="14"/>
      <c r="J43" s="14"/>
      <c r="K43" s="14"/>
      <c r="L43" s="14"/>
      <c r="M43" s="14">
        <v>47.777777777777779</v>
      </c>
      <c r="N43" s="14">
        <v>40.588888888888889</v>
      </c>
      <c r="O43" s="8">
        <v>115.297453</v>
      </c>
      <c r="P43" s="8">
        <v>26.438993</v>
      </c>
    </row>
    <row r="44" spans="1:16">
      <c r="A44" s="8" t="s">
        <v>184</v>
      </c>
      <c r="B44" s="8" t="s">
        <v>400</v>
      </c>
      <c r="C44" s="8" t="s">
        <v>32</v>
      </c>
      <c r="D44" s="8">
        <v>180</v>
      </c>
      <c r="E44" s="15">
        <v>9032</v>
      </c>
      <c r="F44" s="15">
        <v>7306</v>
      </c>
      <c r="G44" s="9">
        <v>1</v>
      </c>
      <c r="H44" s="8">
        <v>0</v>
      </c>
      <c r="I44" s="14"/>
      <c r="J44" s="14"/>
      <c r="K44" s="14"/>
      <c r="L44" s="14"/>
      <c r="M44" s="14">
        <v>50.177777777777777</v>
      </c>
      <c r="N44" s="14">
        <v>40.588888888888889</v>
      </c>
      <c r="O44" s="8">
        <v>115.297453</v>
      </c>
      <c r="P44" s="8">
        <v>26.438993</v>
      </c>
    </row>
    <row r="45" spans="1:16">
      <c r="A45" s="8" t="s">
        <v>184</v>
      </c>
      <c r="B45" s="8" t="s">
        <v>400</v>
      </c>
      <c r="C45" s="8" t="s">
        <v>32</v>
      </c>
      <c r="D45" s="8">
        <v>180</v>
      </c>
      <c r="E45" s="15">
        <v>8457</v>
      </c>
      <c r="F45" s="15">
        <v>8113</v>
      </c>
      <c r="G45" s="9">
        <v>1</v>
      </c>
      <c r="H45" s="8">
        <v>0</v>
      </c>
      <c r="I45" s="14">
        <v>33.01</v>
      </c>
      <c r="J45" s="14">
        <v>45.42</v>
      </c>
      <c r="K45" s="14"/>
      <c r="L45" s="14"/>
      <c r="M45" s="14">
        <v>46.983333333333334</v>
      </c>
      <c r="N45" s="14">
        <v>45.072222222222223</v>
      </c>
      <c r="O45" s="8">
        <v>115.874571</v>
      </c>
      <c r="P45" s="8">
        <v>28.421444999999999</v>
      </c>
    </row>
    <row r="46" spans="1:16">
      <c r="A46" s="8" t="s">
        <v>184</v>
      </c>
      <c r="B46" s="8" t="s">
        <v>400</v>
      </c>
      <c r="C46" s="8" t="s">
        <v>32</v>
      </c>
      <c r="D46" s="8">
        <v>180</v>
      </c>
      <c r="E46" s="15">
        <v>8183</v>
      </c>
      <c r="F46" s="15">
        <v>8113</v>
      </c>
      <c r="G46" s="9">
        <v>1</v>
      </c>
      <c r="H46" s="8">
        <v>0</v>
      </c>
      <c r="I46" s="14">
        <v>47.64</v>
      </c>
      <c r="J46" s="14">
        <v>45.42</v>
      </c>
      <c r="K46" s="14"/>
      <c r="L46" s="14"/>
      <c r="M46" s="14">
        <v>45.461111111111109</v>
      </c>
      <c r="N46" s="14">
        <v>45.072222222222223</v>
      </c>
      <c r="O46" s="8">
        <v>115.874571</v>
      </c>
      <c r="P46" s="8">
        <v>28.421444999999999</v>
      </c>
    </row>
    <row r="47" spans="1:16">
      <c r="A47" s="8" t="s">
        <v>184</v>
      </c>
      <c r="B47" s="8" t="s">
        <v>400</v>
      </c>
      <c r="C47" s="8" t="s">
        <v>32</v>
      </c>
      <c r="D47" s="8">
        <v>180</v>
      </c>
      <c r="E47" s="15">
        <v>8409</v>
      </c>
      <c r="F47" s="15">
        <v>7670</v>
      </c>
      <c r="G47" s="9">
        <v>1</v>
      </c>
      <c r="H47" s="8">
        <v>0</v>
      </c>
      <c r="I47" s="14"/>
      <c r="J47" s="14"/>
      <c r="K47" s="14"/>
      <c r="L47" s="14"/>
      <c r="M47" s="14">
        <v>46.716666666666669</v>
      </c>
      <c r="N47" s="14">
        <v>42.611111111111114</v>
      </c>
      <c r="O47" s="8">
        <v>115.297453</v>
      </c>
      <c r="P47" s="8">
        <v>26.438993</v>
      </c>
    </row>
    <row r="48" spans="1:16">
      <c r="A48" s="8" t="s">
        <v>184</v>
      </c>
      <c r="B48" s="8" t="s">
        <v>400</v>
      </c>
      <c r="C48" s="8" t="s">
        <v>32</v>
      </c>
      <c r="D48" s="8">
        <v>180</v>
      </c>
      <c r="E48" s="15">
        <v>8516</v>
      </c>
      <c r="F48" s="15">
        <v>7670</v>
      </c>
      <c r="G48" s="9">
        <v>1</v>
      </c>
      <c r="H48" s="8">
        <v>0</v>
      </c>
      <c r="I48" s="14"/>
      <c r="J48" s="14"/>
      <c r="K48" s="14"/>
      <c r="L48" s="14"/>
      <c r="M48" s="14">
        <v>47.31111111111111</v>
      </c>
      <c r="N48" s="14">
        <v>42.611111111111114</v>
      </c>
      <c r="O48" s="8">
        <v>115.297453</v>
      </c>
      <c r="P48" s="8">
        <v>26.438993</v>
      </c>
    </row>
    <row r="49" spans="1:16">
      <c r="A49" s="8" t="s">
        <v>185</v>
      </c>
      <c r="B49" s="8" t="s">
        <v>401</v>
      </c>
      <c r="C49" s="8" t="s">
        <v>32</v>
      </c>
      <c r="D49" s="8">
        <v>210</v>
      </c>
      <c r="E49" s="15">
        <v>8242.2999999999993</v>
      </c>
      <c r="F49" s="15">
        <v>7108.3</v>
      </c>
      <c r="G49" s="9">
        <v>1</v>
      </c>
      <c r="H49" s="8">
        <v>0</v>
      </c>
      <c r="I49" s="14">
        <v>27.380952380952372</v>
      </c>
      <c r="J49" s="14">
        <v>11.18</v>
      </c>
      <c r="K49" s="14">
        <v>11.233333333333329</v>
      </c>
      <c r="L49" s="14">
        <v>5.833333333333333</v>
      </c>
      <c r="M49" s="14">
        <v>39.249047619047616</v>
      </c>
      <c r="N49" s="14">
        <v>33.849047619047617</v>
      </c>
      <c r="O49" s="8">
        <v>120.55013909180001</v>
      </c>
      <c r="P49" s="8">
        <v>30.276932535155701</v>
      </c>
    </row>
    <row r="50" spans="1:16">
      <c r="A50" s="8" t="s">
        <v>185</v>
      </c>
      <c r="B50" s="8" t="s">
        <v>401</v>
      </c>
      <c r="C50" s="8" t="s">
        <v>32</v>
      </c>
      <c r="D50" s="8">
        <v>240</v>
      </c>
      <c r="E50" s="15">
        <v>7021.4</v>
      </c>
      <c r="F50" s="15">
        <v>6825.5</v>
      </c>
      <c r="G50" s="9">
        <v>1</v>
      </c>
      <c r="H50" s="8">
        <v>0</v>
      </c>
      <c r="I50" s="14">
        <v>36.799999999999997</v>
      </c>
      <c r="J50" s="14">
        <v>26.76</v>
      </c>
      <c r="K50" s="14">
        <v>7.0054166666666635</v>
      </c>
      <c r="L50" s="14">
        <v>6.1891666666666652</v>
      </c>
      <c r="M50" s="14">
        <v>29.255833333333332</v>
      </c>
      <c r="N50" s="14">
        <v>28.439583333333335</v>
      </c>
      <c r="O50" s="8">
        <v>120.5521390918</v>
      </c>
      <c r="P50" s="8">
        <v>30.274932535155699</v>
      </c>
    </row>
    <row r="51" spans="1:16">
      <c r="A51" s="8" t="s">
        <v>185</v>
      </c>
      <c r="B51" s="8" t="s">
        <v>401</v>
      </c>
      <c r="C51" s="8" t="s">
        <v>32</v>
      </c>
      <c r="D51" s="8">
        <v>168</v>
      </c>
      <c r="E51" s="15">
        <v>6763.2</v>
      </c>
      <c r="F51" s="15">
        <v>6457.3</v>
      </c>
      <c r="G51" s="9">
        <v>1</v>
      </c>
      <c r="H51" s="8">
        <v>0</v>
      </c>
      <c r="I51" s="14">
        <v>40.729999999999997</v>
      </c>
      <c r="J51" s="14">
        <v>22.34</v>
      </c>
      <c r="K51" s="14">
        <v>8.4708333333333297</v>
      </c>
      <c r="L51" s="14">
        <v>6.6499999999999986</v>
      </c>
      <c r="M51" s="14">
        <v>40.257142857142853</v>
      </c>
      <c r="N51" s="14">
        <v>38.436309523809527</v>
      </c>
      <c r="O51" s="8">
        <v>120.5521390918</v>
      </c>
      <c r="P51" s="8">
        <v>30.274932535155699</v>
      </c>
    </row>
    <row r="52" spans="1:16">
      <c r="A52" s="8" t="s">
        <v>185</v>
      </c>
      <c r="B52" s="8" t="s">
        <v>401</v>
      </c>
      <c r="C52" s="8" t="s">
        <v>32</v>
      </c>
      <c r="D52" s="8">
        <v>240</v>
      </c>
      <c r="E52" s="15">
        <v>6955.6</v>
      </c>
      <c r="F52" s="15">
        <v>6825.5</v>
      </c>
      <c r="G52" s="9">
        <v>1</v>
      </c>
      <c r="H52" s="8">
        <v>0</v>
      </c>
      <c r="I52" s="14">
        <v>29.41</v>
      </c>
      <c r="J52" s="14">
        <v>26.76</v>
      </c>
      <c r="K52" s="14">
        <v>0.64625000000000155</v>
      </c>
      <c r="L52" s="14">
        <v>0.10416666666666667</v>
      </c>
      <c r="M52" s="14">
        <v>28.981666666666669</v>
      </c>
      <c r="N52" s="14">
        <v>28.439583333333335</v>
      </c>
      <c r="O52" s="8">
        <v>120.5521390918</v>
      </c>
      <c r="P52" s="8">
        <v>30.274932535155699</v>
      </c>
    </row>
    <row r="53" spans="1:16">
      <c r="A53" s="8" t="s">
        <v>185</v>
      </c>
      <c r="B53" s="8" t="s">
        <v>401</v>
      </c>
      <c r="C53" s="8" t="s">
        <v>32</v>
      </c>
      <c r="D53" s="8">
        <v>210</v>
      </c>
      <c r="E53" s="15">
        <v>8000.5</v>
      </c>
      <c r="F53" s="15">
        <v>7822.5</v>
      </c>
      <c r="G53" s="9">
        <v>1</v>
      </c>
      <c r="H53" s="8">
        <v>0</v>
      </c>
      <c r="I53" s="14">
        <v>41.31</v>
      </c>
      <c r="J53" s="14">
        <v>36.89</v>
      </c>
      <c r="K53" s="14">
        <v>5.7142857142857144</v>
      </c>
      <c r="L53" s="14">
        <v>4.8666666666666663</v>
      </c>
      <c r="M53" s="14">
        <v>38.097619047619048</v>
      </c>
      <c r="N53" s="14">
        <v>37.25</v>
      </c>
      <c r="O53" s="8">
        <v>111.36953694915699</v>
      </c>
      <c r="P53" s="8">
        <v>29.163405511273702</v>
      </c>
    </row>
    <row r="54" spans="1:16">
      <c r="A54" s="8" t="s">
        <v>185</v>
      </c>
      <c r="B54" s="8" t="s">
        <v>401</v>
      </c>
      <c r="C54" s="8" t="s">
        <v>32</v>
      </c>
      <c r="D54" s="8">
        <v>210</v>
      </c>
      <c r="E54" s="15">
        <v>7889</v>
      </c>
      <c r="F54" s="15">
        <v>7822.5</v>
      </c>
      <c r="G54" s="9">
        <v>1</v>
      </c>
      <c r="H54" s="8">
        <v>0</v>
      </c>
      <c r="I54" s="14">
        <v>34.67</v>
      </c>
      <c r="J54" s="14">
        <v>36.89</v>
      </c>
      <c r="K54" s="14">
        <v>5.1833333333333336</v>
      </c>
      <c r="L54" s="14">
        <v>4.8666666666666663</v>
      </c>
      <c r="M54" s="14">
        <v>37.56666666666667</v>
      </c>
      <c r="N54" s="14">
        <v>37.25</v>
      </c>
      <c r="O54" s="8">
        <v>111.36953694915699</v>
      </c>
      <c r="P54" s="8">
        <v>29.163405511273702</v>
      </c>
    </row>
    <row r="55" spans="1:16">
      <c r="A55" s="8" t="s">
        <v>185</v>
      </c>
      <c r="B55" s="8" t="s">
        <v>401</v>
      </c>
      <c r="C55" s="8" t="s">
        <v>32</v>
      </c>
      <c r="D55" s="8">
        <v>147</v>
      </c>
      <c r="E55" s="15">
        <v>8022.5</v>
      </c>
      <c r="F55" s="15">
        <v>7621.5</v>
      </c>
      <c r="G55" s="9">
        <v>1</v>
      </c>
      <c r="H55" s="8">
        <v>0</v>
      </c>
      <c r="I55" s="14">
        <v>49.32</v>
      </c>
      <c r="J55" s="14">
        <v>35.630000000000003</v>
      </c>
      <c r="K55" s="14">
        <v>8.3129251700680271</v>
      </c>
      <c r="L55" s="14">
        <v>5.5850340136054424</v>
      </c>
      <c r="M55" s="14">
        <v>54.574829931972786</v>
      </c>
      <c r="N55" s="14">
        <v>51.846938775510203</v>
      </c>
      <c r="O55" s="8">
        <v>111.36953694915699</v>
      </c>
      <c r="P55" s="8">
        <v>29.163405511273702</v>
      </c>
    </row>
    <row r="56" spans="1:16">
      <c r="A56" s="8" t="s">
        <v>185</v>
      </c>
      <c r="B56" s="8" t="s">
        <v>401</v>
      </c>
      <c r="C56" s="8" t="s">
        <v>32</v>
      </c>
      <c r="D56" s="8">
        <v>147</v>
      </c>
      <c r="E56" s="15">
        <v>7711</v>
      </c>
      <c r="F56" s="15">
        <v>7621.5</v>
      </c>
      <c r="G56" s="9">
        <v>1</v>
      </c>
      <c r="H56" s="8">
        <v>0</v>
      </c>
      <c r="I56" s="14">
        <v>37.31</v>
      </c>
      <c r="J56" s="14">
        <v>35.630000000000003</v>
      </c>
      <c r="K56" s="14">
        <v>6.1938775510204085</v>
      </c>
      <c r="L56" s="14">
        <v>5.5850340136054424</v>
      </c>
      <c r="M56" s="14">
        <v>52.455782312925173</v>
      </c>
      <c r="N56" s="14">
        <v>51.846938775510203</v>
      </c>
      <c r="O56" s="8">
        <v>111.36953694915699</v>
      </c>
      <c r="P56" s="8">
        <v>29.163405511273702</v>
      </c>
    </row>
    <row r="57" spans="1:16">
      <c r="A57" s="8" t="s">
        <v>169</v>
      </c>
      <c r="B57" s="8" t="s">
        <v>401</v>
      </c>
      <c r="C57" s="8" t="s">
        <v>32</v>
      </c>
      <c r="D57" s="8">
        <v>210</v>
      </c>
      <c r="E57" s="15">
        <v>8242.2999999999993</v>
      </c>
      <c r="F57" s="15">
        <v>7108.3</v>
      </c>
      <c r="G57" s="9">
        <v>1</v>
      </c>
      <c r="H57" s="8">
        <v>0</v>
      </c>
      <c r="I57" s="14">
        <v>27.380952380952372</v>
      </c>
      <c r="J57" s="14">
        <v>11.4</v>
      </c>
      <c r="K57" s="14">
        <v>11.887142857142853</v>
      </c>
      <c r="L57" s="14">
        <v>6.4871428571428584</v>
      </c>
      <c r="M57" s="14">
        <v>39.249047619047616</v>
      </c>
      <c r="N57" s="14">
        <v>33.849047619047617</v>
      </c>
      <c r="O57" s="8">
        <v>120.54099097815499</v>
      </c>
      <c r="P57" s="8">
        <v>30.280416266673999</v>
      </c>
    </row>
    <row r="58" spans="1:16">
      <c r="A58" s="8" t="s">
        <v>169</v>
      </c>
      <c r="B58" s="8" t="s">
        <v>401</v>
      </c>
      <c r="C58" s="8" t="s">
        <v>32</v>
      </c>
      <c r="D58" s="8">
        <v>240</v>
      </c>
      <c r="E58" s="15">
        <v>7021.4</v>
      </c>
      <c r="F58" s="15">
        <v>6825.5</v>
      </c>
      <c r="G58" s="9">
        <v>1</v>
      </c>
      <c r="H58" s="8">
        <v>0</v>
      </c>
      <c r="I58" s="14">
        <v>36.800000000000004</v>
      </c>
      <c r="J58" s="14">
        <v>26.754166666666663</v>
      </c>
      <c r="K58" s="14">
        <v>7.0054166666666635</v>
      </c>
      <c r="L58" s="14">
        <v>6.1891666666666652</v>
      </c>
      <c r="M58" s="14">
        <v>29.255833333333332</v>
      </c>
      <c r="N58" s="14">
        <v>28.439583333333335</v>
      </c>
      <c r="O58" s="8">
        <v>120.450252682571</v>
      </c>
      <c r="P58" s="8">
        <v>30.171827592297198</v>
      </c>
    </row>
    <row r="59" spans="1:16">
      <c r="A59" s="8" t="s">
        <v>169</v>
      </c>
      <c r="B59" s="8" t="s">
        <v>401</v>
      </c>
      <c r="C59" s="8" t="s">
        <v>32</v>
      </c>
      <c r="D59" s="8">
        <v>168</v>
      </c>
      <c r="E59" s="15">
        <v>6763.2</v>
      </c>
      <c r="F59" s="15">
        <v>6457.3</v>
      </c>
      <c r="G59" s="9">
        <v>1</v>
      </c>
      <c r="H59" s="8">
        <v>0</v>
      </c>
      <c r="I59" s="14">
        <v>40.4</v>
      </c>
      <c r="J59" s="14">
        <v>22.6</v>
      </c>
      <c r="K59" s="14">
        <v>8.4708333333333297</v>
      </c>
      <c r="L59" s="14">
        <v>6.6499999999999986</v>
      </c>
      <c r="M59" s="14">
        <v>40.257142857142853</v>
      </c>
      <c r="N59" s="14">
        <v>38.436309523809527</v>
      </c>
      <c r="O59" s="8">
        <v>120.450252682571</v>
      </c>
      <c r="P59" s="8">
        <v>30.171827592297198</v>
      </c>
    </row>
    <row r="60" spans="1:16">
      <c r="A60" s="8" t="s">
        <v>186</v>
      </c>
      <c r="B60" s="8" t="s">
        <v>401</v>
      </c>
      <c r="C60" s="8" t="s">
        <v>32</v>
      </c>
      <c r="D60" s="8">
        <v>180</v>
      </c>
      <c r="E60" s="15">
        <v>7497</v>
      </c>
      <c r="F60" s="15">
        <v>7284</v>
      </c>
      <c r="G60" s="9">
        <v>1</v>
      </c>
      <c r="H60" s="8">
        <v>0</v>
      </c>
      <c r="I60" s="14">
        <v>39.611111111111107</v>
      </c>
      <c r="J60" s="14">
        <v>23.9</v>
      </c>
      <c r="K60" s="14">
        <v>7.2611111111111111</v>
      </c>
      <c r="L60" s="14">
        <v>6.0777777777777775</v>
      </c>
      <c r="M60" s="14">
        <v>41.65</v>
      </c>
      <c r="N60" s="14">
        <v>40.466666666666669</v>
      </c>
      <c r="O60" s="8">
        <v>120.588330635524</v>
      </c>
      <c r="P60" s="8">
        <v>29.908138483243299</v>
      </c>
    </row>
    <row r="61" spans="1:16">
      <c r="A61" s="8" t="s">
        <v>186</v>
      </c>
      <c r="B61" s="8" t="s">
        <v>401</v>
      </c>
      <c r="C61" s="8" t="s">
        <v>32</v>
      </c>
      <c r="D61" s="8">
        <v>180</v>
      </c>
      <c r="E61" s="15">
        <v>7380</v>
      </c>
      <c r="F61" s="15">
        <v>7284</v>
      </c>
      <c r="G61" s="9">
        <v>1</v>
      </c>
      <c r="H61" s="8">
        <v>0</v>
      </c>
      <c r="I61" s="14">
        <v>30.888888888888893</v>
      </c>
      <c r="J61" s="14">
        <v>23.9</v>
      </c>
      <c r="K61" s="14">
        <v>6.6111111111111107</v>
      </c>
      <c r="L61" s="14">
        <v>6.0777777777777775</v>
      </c>
      <c r="M61" s="14">
        <v>41</v>
      </c>
      <c r="N61" s="14">
        <v>40.466666666666669</v>
      </c>
      <c r="O61" s="8">
        <v>120.588330635524</v>
      </c>
      <c r="P61" s="8">
        <v>29.908138483243299</v>
      </c>
    </row>
    <row r="62" spans="1:16" s="3" customFormat="1">
      <c r="A62" s="8" t="s">
        <v>423</v>
      </c>
      <c r="B62" s="8" t="s">
        <v>401</v>
      </c>
      <c r="C62" s="8" t="s">
        <v>32</v>
      </c>
      <c r="D62" s="8">
        <v>210</v>
      </c>
      <c r="E62" s="15">
        <v>8242.2999999999993</v>
      </c>
      <c r="F62" s="15">
        <v>7108.3</v>
      </c>
      <c r="G62" s="9">
        <v>1</v>
      </c>
      <c r="H62" s="8">
        <v>0</v>
      </c>
      <c r="I62" s="14">
        <v>27.380952380952372</v>
      </c>
      <c r="J62" s="14">
        <v>12.8</v>
      </c>
      <c r="K62" s="14"/>
      <c r="L62" s="14"/>
      <c r="M62" s="14">
        <v>39.249047619047616</v>
      </c>
      <c r="N62" s="14">
        <v>33.849047619047617</v>
      </c>
      <c r="O62" s="8">
        <v>120.545502218032</v>
      </c>
      <c r="P62" s="8">
        <v>30.2832328102483</v>
      </c>
    </row>
    <row r="63" spans="1:16">
      <c r="A63" s="8" t="s">
        <v>423</v>
      </c>
      <c r="B63" s="8" t="s">
        <v>401</v>
      </c>
      <c r="C63" s="8" t="s">
        <v>32</v>
      </c>
      <c r="D63" s="8">
        <v>240</v>
      </c>
      <c r="E63" s="15">
        <v>7021.4</v>
      </c>
      <c r="F63" s="15">
        <v>6825.5</v>
      </c>
      <c r="G63" s="9">
        <v>1</v>
      </c>
      <c r="H63" s="8">
        <v>0</v>
      </c>
      <c r="I63" s="14"/>
      <c r="J63" s="14"/>
      <c r="K63" s="14">
        <v>7.0054166666666635</v>
      </c>
      <c r="L63" s="14">
        <v>6.1891666666666652</v>
      </c>
      <c r="M63" s="14">
        <v>29.255833333333332</v>
      </c>
      <c r="N63" s="14">
        <v>28.439583333333335</v>
      </c>
      <c r="O63" s="8">
        <v>120.450982243423</v>
      </c>
      <c r="P63" s="8">
        <v>30.172718018530301</v>
      </c>
    </row>
    <row r="64" spans="1:16">
      <c r="A64" s="8" t="s">
        <v>423</v>
      </c>
      <c r="B64" s="8" t="s">
        <v>401</v>
      </c>
      <c r="C64" s="8" t="s">
        <v>32</v>
      </c>
      <c r="D64" s="8">
        <v>168</v>
      </c>
      <c r="E64" s="15">
        <v>6763.2</v>
      </c>
      <c r="F64" s="15">
        <v>6457.3</v>
      </c>
      <c r="G64" s="9">
        <v>1</v>
      </c>
      <c r="H64" s="8">
        <v>0</v>
      </c>
      <c r="I64" s="14"/>
      <c r="J64" s="14"/>
      <c r="K64" s="14">
        <v>8.4708333333333297</v>
      </c>
      <c r="L64" s="14">
        <v>6.6499999999999986</v>
      </c>
      <c r="M64" s="14">
        <v>40.257142857142853</v>
      </c>
      <c r="N64" s="14">
        <v>38.436309523809527</v>
      </c>
      <c r="O64" s="8">
        <v>120.450982243423</v>
      </c>
      <c r="P64" s="8">
        <v>30.172718018530301</v>
      </c>
    </row>
    <row r="65" spans="1:16" ht="15.75">
      <c r="A65" s="8" t="s">
        <v>188</v>
      </c>
      <c r="B65" s="8" t="s">
        <v>401</v>
      </c>
      <c r="C65" s="8" t="s">
        <v>32</v>
      </c>
      <c r="D65" s="8">
        <v>180</v>
      </c>
      <c r="E65" s="15">
        <v>8892</v>
      </c>
      <c r="F65" s="15">
        <v>7777</v>
      </c>
      <c r="G65" s="9">
        <v>1</v>
      </c>
      <c r="H65" s="8">
        <v>0</v>
      </c>
      <c r="I65" s="14">
        <v>61.088888888888881</v>
      </c>
      <c r="J65" s="16">
        <v>39.4</v>
      </c>
      <c r="K65" s="14">
        <v>13.71111111111111</v>
      </c>
      <c r="L65" s="14">
        <v>7.5166666666666666</v>
      </c>
      <c r="M65" s="14">
        <v>49.4</v>
      </c>
      <c r="N65" s="14">
        <v>43.205555555555556</v>
      </c>
      <c r="O65" s="8">
        <v>119.895774997424</v>
      </c>
      <c r="P65" s="8">
        <v>30.362063188777601</v>
      </c>
    </row>
    <row r="66" spans="1:16" ht="15.75">
      <c r="A66" s="8" t="s">
        <v>185</v>
      </c>
      <c r="B66" s="8" t="s">
        <v>401</v>
      </c>
      <c r="C66" s="8" t="s">
        <v>32</v>
      </c>
      <c r="D66" s="8">
        <v>210</v>
      </c>
      <c r="E66" s="15">
        <v>7644</v>
      </c>
      <c r="F66" s="15">
        <v>6491.7</v>
      </c>
      <c r="G66" s="9">
        <v>1</v>
      </c>
      <c r="H66" s="8">
        <v>0</v>
      </c>
      <c r="I66" s="14">
        <v>27.647619047619049</v>
      </c>
      <c r="J66" s="17">
        <v>9.0399999999999991</v>
      </c>
      <c r="K66" s="14"/>
      <c r="L66" s="14"/>
      <c r="M66" s="14">
        <v>36.4</v>
      </c>
      <c r="N66" s="14">
        <v>30.912857142857142</v>
      </c>
      <c r="O66" s="8">
        <v>120.53953185645101</v>
      </c>
      <c r="P66" s="8">
        <v>30.2811574701898</v>
      </c>
    </row>
    <row r="67" spans="1:16">
      <c r="A67" s="8" t="s">
        <v>185</v>
      </c>
      <c r="B67" s="8" t="s">
        <v>401</v>
      </c>
      <c r="C67" s="8" t="s">
        <v>32</v>
      </c>
      <c r="D67" s="8">
        <v>224.4</v>
      </c>
      <c r="E67" s="15">
        <v>10614</v>
      </c>
      <c r="F67" s="15">
        <v>10007</v>
      </c>
      <c r="G67" s="9">
        <v>1</v>
      </c>
      <c r="H67" s="8">
        <v>0</v>
      </c>
      <c r="I67" s="14"/>
      <c r="J67" s="14"/>
      <c r="K67" s="14"/>
      <c r="L67" s="14"/>
      <c r="M67" s="14">
        <v>47.299465240641709</v>
      </c>
      <c r="N67" s="14">
        <v>44.594474153297682</v>
      </c>
      <c r="O67" s="8">
        <v>121.00101731442901</v>
      </c>
      <c r="P67" s="8">
        <v>30.073773478060399</v>
      </c>
    </row>
    <row r="68" spans="1:16" ht="15.75">
      <c r="A68" s="8" t="s">
        <v>189</v>
      </c>
      <c r="B68" s="8" t="s">
        <v>401</v>
      </c>
      <c r="C68" s="8" t="s">
        <v>32</v>
      </c>
      <c r="D68" s="8">
        <v>180</v>
      </c>
      <c r="E68" s="15">
        <v>8537</v>
      </c>
      <c r="F68" s="15">
        <v>8284</v>
      </c>
      <c r="G68" s="9">
        <v>1</v>
      </c>
      <c r="H68" s="8">
        <v>0</v>
      </c>
      <c r="I68" s="17">
        <v>49.7</v>
      </c>
      <c r="J68" s="17">
        <v>31.4</v>
      </c>
      <c r="K68" s="14">
        <v>18.005555555555556</v>
      </c>
      <c r="L68" s="14">
        <v>16.600000000000001</v>
      </c>
      <c r="M68" s="14">
        <v>47.427777777777777</v>
      </c>
      <c r="N68" s="14">
        <v>46.022222222222226</v>
      </c>
      <c r="O68" s="8">
        <v>119.44523566666599</v>
      </c>
      <c r="P68" s="8">
        <v>29.074354444444399</v>
      </c>
    </row>
    <row r="69" spans="1:16" ht="15.75">
      <c r="A69" s="8" t="s">
        <v>189</v>
      </c>
      <c r="B69" s="8" t="s">
        <v>401</v>
      </c>
      <c r="C69" s="8" t="s">
        <v>32</v>
      </c>
      <c r="D69" s="8">
        <v>180</v>
      </c>
      <c r="E69" s="15">
        <v>9103</v>
      </c>
      <c r="F69" s="15">
        <v>8284</v>
      </c>
      <c r="G69" s="9">
        <v>1</v>
      </c>
      <c r="H69" s="8">
        <v>0</v>
      </c>
      <c r="I69" s="17">
        <v>56</v>
      </c>
      <c r="J69" s="17">
        <v>31.4</v>
      </c>
      <c r="K69" s="14">
        <v>21.15</v>
      </c>
      <c r="L69" s="14">
        <v>16.600000000000001</v>
      </c>
      <c r="M69" s="14">
        <v>50.572222222222223</v>
      </c>
      <c r="N69" s="14">
        <v>46.022222222222226</v>
      </c>
      <c r="O69" s="8">
        <v>119.44523566666599</v>
      </c>
      <c r="P69" s="8">
        <v>29.074354444444399</v>
      </c>
    </row>
    <row r="70" spans="1:16" ht="15.75">
      <c r="A70" s="8" t="s">
        <v>189</v>
      </c>
      <c r="B70" s="8" t="s">
        <v>401</v>
      </c>
      <c r="C70" s="8" t="s">
        <v>32</v>
      </c>
      <c r="D70" s="8">
        <v>180</v>
      </c>
      <c r="E70" s="15">
        <v>8291</v>
      </c>
      <c r="F70" s="15">
        <v>8284</v>
      </c>
      <c r="G70" s="9">
        <v>1</v>
      </c>
      <c r="H70" s="8">
        <v>0</v>
      </c>
      <c r="I70" s="17">
        <v>31.8</v>
      </c>
      <c r="J70" s="17">
        <v>31.4</v>
      </c>
      <c r="K70" s="14">
        <v>16.638888888888889</v>
      </c>
      <c r="L70" s="14">
        <v>16.600000000000001</v>
      </c>
      <c r="M70" s="14">
        <v>46.06111111111111</v>
      </c>
      <c r="N70" s="14">
        <v>46.022222222222226</v>
      </c>
      <c r="O70" s="8">
        <v>119.44523566666599</v>
      </c>
      <c r="P70" s="8">
        <v>29.074354444444399</v>
      </c>
    </row>
    <row r="71" spans="1:16" ht="15.75">
      <c r="A71" s="8" t="s">
        <v>190</v>
      </c>
      <c r="B71" s="8" t="s">
        <v>401</v>
      </c>
      <c r="C71" s="8" t="s">
        <v>32</v>
      </c>
      <c r="D71" s="8">
        <v>180</v>
      </c>
      <c r="E71" s="15">
        <v>7604</v>
      </c>
      <c r="F71" s="15">
        <v>6354</v>
      </c>
      <c r="G71" s="9">
        <v>1</v>
      </c>
      <c r="H71" s="8">
        <v>0</v>
      </c>
      <c r="I71" s="17">
        <v>40</v>
      </c>
      <c r="J71" s="17">
        <v>22.8</v>
      </c>
      <c r="K71" s="14">
        <v>8.8944444444444439</v>
      </c>
      <c r="L71" s="14">
        <v>1.95</v>
      </c>
      <c r="M71" s="14">
        <v>42.244444444444447</v>
      </c>
      <c r="N71" s="14">
        <v>35.299999999999997</v>
      </c>
      <c r="O71" s="8">
        <v>119.9084175533</v>
      </c>
      <c r="P71" s="8">
        <v>30.355078913300002</v>
      </c>
    </row>
    <row r="72" spans="1:16" ht="15.75">
      <c r="A72" s="8" t="s">
        <v>190</v>
      </c>
      <c r="B72" s="8" t="s">
        <v>401</v>
      </c>
      <c r="C72" s="8" t="s">
        <v>32</v>
      </c>
      <c r="D72" s="8">
        <v>180</v>
      </c>
      <c r="E72" s="15">
        <v>6603</v>
      </c>
      <c r="F72" s="15">
        <v>6354</v>
      </c>
      <c r="G72" s="9">
        <v>1</v>
      </c>
      <c r="H72" s="8">
        <v>0</v>
      </c>
      <c r="I72" s="17">
        <v>23.6</v>
      </c>
      <c r="J72" s="17">
        <v>22.8</v>
      </c>
      <c r="K72" s="14">
        <v>3.3333333333333335</v>
      </c>
      <c r="L72" s="14">
        <v>1.95</v>
      </c>
      <c r="M72" s="14">
        <v>36.68333333333333</v>
      </c>
      <c r="N72" s="14">
        <v>35.299999999999997</v>
      </c>
      <c r="O72" s="8">
        <v>119.9084175533</v>
      </c>
      <c r="P72" s="8">
        <v>30.355078913300002</v>
      </c>
    </row>
    <row r="73" spans="1:16" ht="15.75">
      <c r="A73" s="8" t="s">
        <v>190</v>
      </c>
      <c r="B73" s="8" t="s">
        <v>401</v>
      </c>
      <c r="C73" s="8" t="s">
        <v>32</v>
      </c>
      <c r="D73" s="8">
        <v>180</v>
      </c>
      <c r="E73" s="15">
        <v>7254</v>
      </c>
      <c r="F73" s="15">
        <v>6354</v>
      </c>
      <c r="G73" s="9">
        <v>1</v>
      </c>
      <c r="H73" s="8">
        <v>0</v>
      </c>
      <c r="I73" s="17">
        <v>34.299999999999997</v>
      </c>
      <c r="J73" s="17">
        <v>22.8</v>
      </c>
      <c r="K73" s="14">
        <v>6.95</v>
      </c>
      <c r="L73" s="14">
        <v>1.95</v>
      </c>
      <c r="M73" s="14">
        <v>40.299999999999997</v>
      </c>
      <c r="N73" s="14">
        <v>35.299999999999997</v>
      </c>
      <c r="O73" s="8">
        <v>119.9084175533</v>
      </c>
      <c r="P73" s="8">
        <v>30.355078913300002</v>
      </c>
    </row>
    <row r="74" spans="1:16" ht="15.75">
      <c r="A74" s="8" t="s">
        <v>191</v>
      </c>
      <c r="B74" s="8" t="s">
        <v>402</v>
      </c>
      <c r="C74" s="8" t="s">
        <v>35</v>
      </c>
      <c r="D74" s="8">
        <v>150</v>
      </c>
      <c r="E74" s="15">
        <v>8351</v>
      </c>
      <c r="F74" s="15">
        <v>7958</v>
      </c>
      <c r="G74" s="9">
        <v>1</v>
      </c>
      <c r="H74" s="8">
        <v>0</v>
      </c>
      <c r="I74" s="16">
        <v>62.6</v>
      </c>
      <c r="J74" s="16">
        <v>47</v>
      </c>
      <c r="K74" s="14">
        <v>12.553333333333333</v>
      </c>
      <c r="L74" s="14">
        <v>9.9333333333333336</v>
      </c>
      <c r="M74" s="14">
        <v>55.673333333333332</v>
      </c>
      <c r="N74" s="14">
        <v>53.053333333333335</v>
      </c>
      <c r="O74" s="8">
        <v>127.19095230102501</v>
      </c>
      <c r="P74" s="8">
        <v>47.140402231564401</v>
      </c>
    </row>
    <row r="75" spans="1:16">
      <c r="A75" s="8" t="s">
        <v>192</v>
      </c>
      <c r="B75" s="8" t="s">
        <v>402</v>
      </c>
      <c r="C75" s="8" t="s">
        <v>35</v>
      </c>
      <c r="D75" s="8">
        <v>150</v>
      </c>
      <c r="E75" s="15">
        <v>9399</v>
      </c>
      <c r="F75" s="15">
        <v>8701</v>
      </c>
      <c r="G75" s="9">
        <v>1</v>
      </c>
      <c r="H75" s="8">
        <v>0</v>
      </c>
      <c r="I75" s="14">
        <v>59.153333333333336</v>
      </c>
      <c r="J75" s="14">
        <v>32.513333333333335</v>
      </c>
      <c r="K75" s="14">
        <v>13.28</v>
      </c>
      <c r="L75" s="14">
        <v>8.6266666666666669</v>
      </c>
      <c r="M75" s="14">
        <v>62.66</v>
      </c>
      <c r="N75" s="14">
        <v>58.006666666666668</v>
      </c>
      <c r="O75" s="8">
        <v>127.19149152601599</v>
      </c>
      <c r="P75" s="8">
        <v>47.139730829838797</v>
      </c>
    </row>
    <row r="76" spans="1:16">
      <c r="A76" s="8" t="s">
        <v>192</v>
      </c>
      <c r="B76" s="8" t="s">
        <v>402</v>
      </c>
      <c r="C76" s="8" t="s">
        <v>35</v>
      </c>
      <c r="D76" s="8">
        <v>150</v>
      </c>
      <c r="E76" s="15">
        <v>8232</v>
      </c>
      <c r="F76" s="15">
        <v>7773</v>
      </c>
      <c r="G76" s="9">
        <v>1</v>
      </c>
      <c r="H76" s="8">
        <v>0</v>
      </c>
      <c r="I76" s="14">
        <v>53.44</v>
      </c>
      <c r="J76" s="14">
        <v>35.446666666666658</v>
      </c>
      <c r="K76" s="14">
        <v>16.713333333333335</v>
      </c>
      <c r="L76" s="14">
        <v>13.653333333333334</v>
      </c>
      <c r="M76" s="14">
        <v>54.88</v>
      </c>
      <c r="N76" s="14">
        <v>51.82</v>
      </c>
      <c r="O76" s="8">
        <v>127.190204065689</v>
      </c>
      <c r="P76" s="8">
        <v>47.140256275388801</v>
      </c>
    </row>
    <row r="77" spans="1:16" ht="15.75">
      <c r="A77" s="8" t="s">
        <v>424</v>
      </c>
      <c r="B77" s="8" t="s">
        <v>402</v>
      </c>
      <c r="C77" s="8" t="s">
        <v>35</v>
      </c>
      <c r="D77" s="8">
        <v>150</v>
      </c>
      <c r="E77" s="15">
        <v>9885</v>
      </c>
      <c r="F77" s="15">
        <v>9300</v>
      </c>
      <c r="G77" s="9">
        <v>1</v>
      </c>
      <c r="H77" s="8">
        <v>0</v>
      </c>
      <c r="I77" s="16">
        <v>49.77</v>
      </c>
      <c r="J77" s="16">
        <v>41.03</v>
      </c>
      <c r="K77" s="14">
        <v>24</v>
      </c>
      <c r="L77" s="14">
        <v>20.100000000000001</v>
      </c>
      <c r="M77" s="14">
        <v>65.900000000000006</v>
      </c>
      <c r="N77" s="14">
        <v>62</v>
      </c>
      <c r="O77" s="8">
        <v>126.615508759622</v>
      </c>
      <c r="P77" s="8">
        <v>47.063697577876901</v>
      </c>
    </row>
    <row r="78" spans="1:16" ht="15.75">
      <c r="A78" s="8" t="s">
        <v>424</v>
      </c>
      <c r="B78" s="8" t="s">
        <v>402</v>
      </c>
      <c r="C78" s="8" t="s">
        <v>35</v>
      </c>
      <c r="D78" s="8">
        <v>105</v>
      </c>
      <c r="E78" s="15">
        <v>9495</v>
      </c>
      <c r="F78" s="15">
        <v>8805</v>
      </c>
      <c r="G78" s="9">
        <v>1</v>
      </c>
      <c r="H78" s="8">
        <v>0</v>
      </c>
      <c r="I78" s="16">
        <v>53.86</v>
      </c>
      <c r="J78" s="16">
        <v>49.37</v>
      </c>
      <c r="K78" s="14">
        <v>30.571428571428573</v>
      </c>
      <c r="L78" s="14">
        <v>24</v>
      </c>
      <c r="M78" s="14">
        <v>90.428571428571431</v>
      </c>
      <c r="N78" s="14">
        <v>83.857142857142861</v>
      </c>
      <c r="O78" s="8">
        <v>126.615508759622</v>
      </c>
      <c r="P78" s="8">
        <v>47.063697577876901</v>
      </c>
    </row>
    <row r="79" spans="1:16" ht="15.75">
      <c r="A79" s="8" t="s">
        <v>425</v>
      </c>
      <c r="B79" s="8" t="s">
        <v>402</v>
      </c>
      <c r="C79" s="8" t="s">
        <v>35</v>
      </c>
      <c r="D79" s="8">
        <v>150</v>
      </c>
      <c r="E79" s="15">
        <v>9330</v>
      </c>
      <c r="F79" s="15">
        <v>7965</v>
      </c>
      <c r="G79" s="9">
        <v>1</v>
      </c>
      <c r="H79" s="8">
        <v>0</v>
      </c>
      <c r="I79" s="16">
        <v>40.26</v>
      </c>
      <c r="J79" s="16">
        <v>33.950000000000003</v>
      </c>
      <c r="K79" s="14">
        <v>26.5</v>
      </c>
      <c r="L79" s="14">
        <v>17.399999999999999</v>
      </c>
      <c r="M79" s="14">
        <v>62.2</v>
      </c>
      <c r="N79" s="14">
        <v>53.1</v>
      </c>
      <c r="O79" s="8">
        <v>127.520358876809</v>
      </c>
      <c r="P79" s="8">
        <v>46.887232974231701</v>
      </c>
    </row>
    <row r="80" spans="1:16">
      <c r="A80" s="8" t="s">
        <v>425</v>
      </c>
      <c r="B80" s="8" t="s">
        <v>402</v>
      </c>
      <c r="C80" s="8" t="s">
        <v>35</v>
      </c>
      <c r="D80" s="8">
        <v>150</v>
      </c>
      <c r="E80" s="15">
        <v>9255</v>
      </c>
      <c r="F80" s="15">
        <v>7470</v>
      </c>
      <c r="G80" s="9">
        <v>1</v>
      </c>
      <c r="H80" s="8">
        <v>0</v>
      </c>
      <c r="I80" s="14"/>
      <c r="J80" s="14"/>
      <c r="K80" s="14">
        <v>28</v>
      </c>
      <c r="L80" s="14">
        <v>16.100000000000001</v>
      </c>
      <c r="M80" s="14">
        <v>61.7</v>
      </c>
      <c r="N80" s="14">
        <v>49.8</v>
      </c>
      <c r="O80" s="8">
        <v>127.5073661764</v>
      </c>
      <c r="P80" s="8">
        <v>46.880825249799997</v>
      </c>
    </row>
    <row r="81" spans="1:16" ht="15.75">
      <c r="A81" s="8" t="s">
        <v>194</v>
      </c>
      <c r="B81" s="8" t="s">
        <v>402</v>
      </c>
      <c r="C81" s="8" t="s">
        <v>35</v>
      </c>
      <c r="D81" s="8">
        <v>138.4</v>
      </c>
      <c r="E81" s="15">
        <v>9795</v>
      </c>
      <c r="F81" s="15">
        <v>9900</v>
      </c>
      <c r="G81" s="9">
        <v>1</v>
      </c>
      <c r="H81" s="8">
        <v>0</v>
      </c>
      <c r="I81" s="14">
        <v>46.5</v>
      </c>
      <c r="J81" s="16">
        <v>42.1</v>
      </c>
      <c r="K81" s="14"/>
      <c r="L81" s="14"/>
      <c r="M81" s="14">
        <v>70.77312138728324</v>
      </c>
      <c r="N81" s="14">
        <v>71.531791907514446</v>
      </c>
      <c r="O81" s="8">
        <v>127.1863010444</v>
      </c>
      <c r="P81" s="8">
        <v>46.808469625999997</v>
      </c>
    </row>
    <row r="82" spans="1:16">
      <c r="A82" s="8" t="s">
        <v>195</v>
      </c>
      <c r="B82" s="8" t="s">
        <v>402</v>
      </c>
      <c r="C82" s="8" t="s">
        <v>35</v>
      </c>
      <c r="D82" s="8">
        <v>112</v>
      </c>
      <c r="E82" s="15">
        <v>7742.22</v>
      </c>
      <c r="F82" s="15">
        <v>7453.33</v>
      </c>
      <c r="G82" s="9">
        <v>1</v>
      </c>
      <c r="H82" s="8">
        <v>0</v>
      </c>
      <c r="I82" s="14"/>
      <c r="J82" s="14"/>
      <c r="K82" s="14">
        <v>9.5436607142857177</v>
      </c>
      <c r="L82" s="14">
        <v>6.9642857142857144</v>
      </c>
      <c r="M82" s="14">
        <v>69.126964285714294</v>
      </c>
      <c r="N82" s="14">
        <v>66.547589285714281</v>
      </c>
      <c r="O82" s="8">
        <v>131.47213687710001</v>
      </c>
      <c r="P82" s="8">
        <v>47.621900494800002</v>
      </c>
    </row>
    <row r="83" spans="1:16">
      <c r="A83" s="8" t="s">
        <v>196</v>
      </c>
      <c r="B83" s="8" t="s">
        <v>402</v>
      </c>
      <c r="C83" s="8" t="s">
        <v>35</v>
      </c>
      <c r="D83" s="8">
        <v>111.32</v>
      </c>
      <c r="E83" s="15">
        <v>7742.22</v>
      </c>
      <c r="F83" s="15">
        <v>7453.33</v>
      </c>
      <c r="G83" s="9">
        <v>1</v>
      </c>
      <c r="H83" s="8">
        <v>0</v>
      </c>
      <c r="I83" s="14"/>
      <c r="J83" s="14"/>
      <c r="K83" s="14">
        <v>9.6019583183614845</v>
      </c>
      <c r="L83" s="14">
        <v>7.0068271649299323</v>
      </c>
      <c r="M83" s="14">
        <v>69.549227452389516</v>
      </c>
      <c r="N83" s="14">
        <v>66.954096298957964</v>
      </c>
      <c r="O83" s="8">
        <v>131.4723658771</v>
      </c>
      <c r="P83" s="8">
        <v>47.620002494799998</v>
      </c>
    </row>
    <row r="84" spans="1:16">
      <c r="A84" s="8" t="s">
        <v>196</v>
      </c>
      <c r="B84" s="8" t="s">
        <v>402</v>
      </c>
      <c r="C84" s="8" t="s">
        <v>35</v>
      </c>
      <c r="D84" s="8">
        <v>100.188</v>
      </c>
      <c r="E84" s="15">
        <v>7944.44</v>
      </c>
      <c r="F84" s="15">
        <v>7453.33</v>
      </c>
      <c r="G84" s="9">
        <v>1</v>
      </c>
      <c r="H84" s="8">
        <v>0</v>
      </c>
      <c r="I84" s="14"/>
      <c r="J84" s="14"/>
      <c r="K84" s="14">
        <v>12.687247973809235</v>
      </c>
      <c r="L84" s="14">
        <v>7.7853635165888129</v>
      </c>
      <c r="M84" s="14">
        <v>79.295324789395934</v>
      </c>
      <c r="N84" s="14">
        <v>74.393440332175501</v>
      </c>
      <c r="O84" s="8">
        <v>131.4723658771</v>
      </c>
      <c r="P84" s="8">
        <v>47.620002494799998</v>
      </c>
    </row>
    <row r="85" spans="1:16">
      <c r="A85" s="8" t="s">
        <v>197</v>
      </c>
      <c r="B85" s="8" t="s">
        <v>403</v>
      </c>
      <c r="C85" s="8" t="s">
        <v>35</v>
      </c>
      <c r="D85" s="8">
        <v>150</v>
      </c>
      <c r="E85" s="15">
        <v>7155.2</v>
      </c>
      <c r="F85" s="15">
        <v>6223.82</v>
      </c>
      <c r="G85" s="9">
        <v>1</v>
      </c>
      <c r="H85" s="8">
        <v>0</v>
      </c>
      <c r="I85" s="14"/>
      <c r="J85" s="14"/>
      <c r="K85" s="14"/>
      <c r="L85" s="14"/>
      <c r="M85" s="14">
        <v>47.701333333333331</v>
      </c>
      <c r="N85" s="14">
        <v>41.492133333333328</v>
      </c>
      <c r="O85" s="8">
        <v>124.74812507629299</v>
      </c>
      <c r="P85" s="8">
        <v>43.461064040746301</v>
      </c>
    </row>
    <row r="86" spans="1:16">
      <c r="A86" s="8" t="s">
        <v>427</v>
      </c>
      <c r="B86" s="8" t="s">
        <v>403</v>
      </c>
      <c r="C86" s="8" t="s">
        <v>35</v>
      </c>
      <c r="D86" s="8">
        <v>150</v>
      </c>
      <c r="E86" s="15">
        <v>8733</v>
      </c>
      <c r="F86" s="15">
        <v>8317</v>
      </c>
      <c r="G86" s="9">
        <v>1</v>
      </c>
      <c r="H86" s="8">
        <v>0</v>
      </c>
      <c r="I86" s="14"/>
      <c r="J86" s="14"/>
      <c r="K86" s="14">
        <v>24.44</v>
      </c>
      <c r="L86" s="14">
        <v>21.666666666666668</v>
      </c>
      <c r="M86" s="14">
        <v>58.22</v>
      </c>
      <c r="N86" s="14">
        <v>55.446666666666665</v>
      </c>
      <c r="O86" s="8">
        <v>124.725112495</v>
      </c>
      <c r="P86" s="8">
        <v>45.009059184000002</v>
      </c>
    </row>
    <row r="87" spans="1:16">
      <c r="A87" s="8" t="s">
        <v>427</v>
      </c>
      <c r="B87" s="8" t="s">
        <v>403</v>
      </c>
      <c r="C87" s="8" t="s">
        <v>35</v>
      </c>
      <c r="D87" s="8">
        <v>105</v>
      </c>
      <c r="E87" s="15">
        <v>7383</v>
      </c>
      <c r="F87" s="15">
        <v>7217</v>
      </c>
      <c r="G87" s="9">
        <v>1</v>
      </c>
      <c r="H87" s="8">
        <v>0</v>
      </c>
      <c r="I87" s="14"/>
      <c r="J87" s="14"/>
      <c r="K87" s="14">
        <v>22.057142857142857</v>
      </c>
      <c r="L87" s="14">
        <v>20.476190476190474</v>
      </c>
      <c r="M87" s="14">
        <v>70.314285714285717</v>
      </c>
      <c r="N87" s="14">
        <v>68.733333333333334</v>
      </c>
      <c r="O87" s="8">
        <v>124.725112495</v>
      </c>
      <c r="P87" s="8">
        <v>45.009059184000002</v>
      </c>
    </row>
    <row r="88" spans="1:16">
      <c r="A88" s="8" t="s">
        <v>427</v>
      </c>
      <c r="B88" s="8" t="s">
        <v>403</v>
      </c>
      <c r="C88" s="8" t="s">
        <v>35</v>
      </c>
      <c r="D88" s="8">
        <v>150</v>
      </c>
      <c r="E88" s="15">
        <v>7067</v>
      </c>
      <c r="F88" s="15">
        <v>7135</v>
      </c>
      <c r="G88" s="9">
        <v>1</v>
      </c>
      <c r="H88" s="8">
        <v>0</v>
      </c>
      <c r="I88" s="14"/>
      <c r="J88" s="14"/>
      <c r="K88" s="14">
        <v>13.333333333333334</v>
      </c>
      <c r="L88" s="14">
        <v>13.786666666666667</v>
      </c>
      <c r="M88" s="14">
        <v>47.113333333333337</v>
      </c>
      <c r="N88" s="14">
        <v>47.56666666666667</v>
      </c>
      <c r="O88" s="8">
        <v>124.746374011</v>
      </c>
      <c r="P88" s="8">
        <v>45.003639281600002</v>
      </c>
    </row>
    <row r="89" spans="1:16" ht="15.75">
      <c r="A89" s="8" t="s">
        <v>199</v>
      </c>
      <c r="B89" s="8" t="s">
        <v>403</v>
      </c>
      <c r="C89" s="8" t="s">
        <v>35</v>
      </c>
      <c r="D89" s="8">
        <v>150</v>
      </c>
      <c r="E89" s="15">
        <v>7076</v>
      </c>
      <c r="F89" s="15">
        <v>7135</v>
      </c>
      <c r="G89" s="9">
        <v>1</v>
      </c>
      <c r="H89" s="8">
        <v>0</v>
      </c>
      <c r="I89" s="17">
        <v>37.33</v>
      </c>
      <c r="J89" s="17">
        <v>42</v>
      </c>
      <c r="K89" s="14"/>
      <c r="L89" s="14"/>
      <c r="M89" s="14">
        <v>47.173333333333332</v>
      </c>
      <c r="N89" s="14">
        <v>47.56666666666667</v>
      </c>
      <c r="O89" s="8">
        <v>124.731130599975</v>
      </c>
      <c r="P89" s="8">
        <v>43.466670737288098</v>
      </c>
    </row>
    <row r="90" spans="1:16">
      <c r="A90" s="8" t="s">
        <v>200</v>
      </c>
      <c r="B90" s="8" t="s">
        <v>403</v>
      </c>
      <c r="C90" s="8" t="s">
        <v>35</v>
      </c>
      <c r="D90" s="8">
        <v>180</v>
      </c>
      <c r="E90" s="15">
        <v>9205</v>
      </c>
      <c r="F90" s="15">
        <v>8375</v>
      </c>
      <c r="G90" s="9">
        <v>1</v>
      </c>
      <c r="H90" s="8">
        <v>0</v>
      </c>
      <c r="I90" s="14">
        <v>52.1</v>
      </c>
      <c r="J90" s="14">
        <v>36.299999999999997</v>
      </c>
      <c r="K90" s="14">
        <v>20.755555555555556</v>
      </c>
      <c r="L90" s="14">
        <v>16.144444444444446</v>
      </c>
      <c r="M90" s="14">
        <v>51.138888888888886</v>
      </c>
      <c r="N90" s="14">
        <v>46.527777777777779</v>
      </c>
      <c r="O90" s="8">
        <v>125.752126</v>
      </c>
      <c r="P90" s="8">
        <v>44.316648000000001</v>
      </c>
    </row>
    <row r="91" spans="1:16">
      <c r="A91" s="8" t="s">
        <v>200</v>
      </c>
      <c r="B91" s="8" t="s">
        <v>403</v>
      </c>
      <c r="C91" s="8" t="s">
        <v>35</v>
      </c>
      <c r="D91" s="8">
        <v>180</v>
      </c>
      <c r="E91" s="15">
        <v>8896</v>
      </c>
      <c r="F91" s="15">
        <v>8375</v>
      </c>
      <c r="G91" s="9">
        <v>1</v>
      </c>
      <c r="H91" s="8">
        <v>0</v>
      </c>
      <c r="I91" s="14">
        <v>37.5</v>
      </c>
      <c r="J91" s="14">
        <v>36.299999999999997</v>
      </c>
      <c r="K91" s="14">
        <v>19.038888888888888</v>
      </c>
      <c r="L91" s="14">
        <v>16.144444444444446</v>
      </c>
      <c r="M91" s="14">
        <v>49.422222222222224</v>
      </c>
      <c r="N91" s="14">
        <v>46.527777777777779</v>
      </c>
      <c r="O91" s="8">
        <v>125.752126</v>
      </c>
      <c r="P91" s="8">
        <v>44.316648000000001</v>
      </c>
    </row>
    <row r="92" spans="1:16">
      <c r="A92" s="8" t="s">
        <v>200</v>
      </c>
      <c r="B92" s="8" t="s">
        <v>403</v>
      </c>
      <c r="C92" s="8" t="s">
        <v>35</v>
      </c>
      <c r="D92" s="8">
        <v>180</v>
      </c>
      <c r="E92" s="15">
        <v>8646</v>
      </c>
      <c r="F92" s="15">
        <v>8375</v>
      </c>
      <c r="G92" s="9">
        <v>1</v>
      </c>
      <c r="H92" s="8">
        <v>0</v>
      </c>
      <c r="I92" s="14">
        <v>44.4</v>
      </c>
      <c r="J92" s="14">
        <v>36.299999999999997</v>
      </c>
      <c r="K92" s="14">
        <v>17.649999999999999</v>
      </c>
      <c r="L92" s="14">
        <v>16.144444444444446</v>
      </c>
      <c r="M92" s="14">
        <v>48.033333333333331</v>
      </c>
      <c r="N92" s="14">
        <v>46.527777777777779</v>
      </c>
      <c r="O92" s="8">
        <v>125.752126</v>
      </c>
      <c r="P92" s="8">
        <v>44.316648000000001</v>
      </c>
    </row>
    <row r="93" spans="1:16">
      <c r="A93" s="8" t="s">
        <v>200</v>
      </c>
      <c r="B93" s="8" t="s">
        <v>403</v>
      </c>
      <c r="C93" s="8" t="s">
        <v>35</v>
      </c>
      <c r="D93" s="8">
        <v>120</v>
      </c>
      <c r="E93" s="15">
        <v>8662</v>
      </c>
      <c r="F93" s="15">
        <v>6634</v>
      </c>
      <c r="G93" s="9">
        <v>1</v>
      </c>
      <c r="H93" s="8">
        <v>0</v>
      </c>
      <c r="I93" s="14">
        <v>50.7</v>
      </c>
      <c r="J93" s="14">
        <v>35.4</v>
      </c>
      <c r="K93" s="14">
        <v>26.608333333333334</v>
      </c>
      <c r="L93" s="14">
        <v>9.7083333333333339</v>
      </c>
      <c r="M93" s="14">
        <v>72.183333333333337</v>
      </c>
      <c r="N93" s="14">
        <v>55.283333333333331</v>
      </c>
      <c r="O93" s="8">
        <v>125.752126</v>
      </c>
      <c r="P93" s="8">
        <v>44.316648000000001</v>
      </c>
    </row>
    <row r="94" spans="1:16">
      <c r="A94" s="8" t="s">
        <v>200</v>
      </c>
      <c r="B94" s="8" t="s">
        <v>403</v>
      </c>
      <c r="C94" s="8" t="s">
        <v>35</v>
      </c>
      <c r="D94" s="15">
        <v>120</v>
      </c>
      <c r="E94" s="15">
        <v>7521</v>
      </c>
      <c r="F94" s="15">
        <v>6634</v>
      </c>
      <c r="G94" s="9">
        <v>1</v>
      </c>
      <c r="H94" s="8">
        <v>0</v>
      </c>
      <c r="I94" s="14">
        <v>42.6</v>
      </c>
      <c r="J94" s="14">
        <v>35.4</v>
      </c>
      <c r="K94" s="14">
        <v>17.100000000000001</v>
      </c>
      <c r="L94" s="14">
        <v>9.7083333333333339</v>
      </c>
      <c r="M94" s="14">
        <v>62.674999999999997</v>
      </c>
      <c r="N94" s="14">
        <v>55.283333333333331</v>
      </c>
      <c r="O94" s="8">
        <v>125.752126</v>
      </c>
      <c r="P94" s="8">
        <v>44.316648000000001</v>
      </c>
    </row>
    <row r="95" spans="1:16">
      <c r="A95" s="8" t="s">
        <v>200</v>
      </c>
      <c r="B95" s="8" t="s">
        <v>403</v>
      </c>
      <c r="C95" s="8" t="s">
        <v>35</v>
      </c>
      <c r="D95" s="15">
        <v>180</v>
      </c>
      <c r="E95" s="15">
        <v>9554</v>
      </c>
      <c r="F95" s="15">
        <v>7160</v>
      </c>
      <c r="G95" s="9">
        <v>1</v>
      </c>
      <c r="H95" s="8">
        <v>0</v>
      </c>
      <c r="I95" s="14">
        <v>45.3</v>
      </c>
      <c r="J95" s="14">
        <v>20.399999999999999</v>
      </c>
      <c r="K95" s="14">
        <v>22.25</v>
      </c>
      <c r="L95" s="14">
        <v>8.9499999999999993</v>
      </c>
      <c r="M95" s="14">
        <v>53.077777777777776</v>
      </c>
      <c r="N95" s="14">
        <v>39.777777777777779</v>
      </c>
      <c r="O95" s="8">
        <v>124.92037000000001</v>
      </c>
      <c r="P95" s="8">
        <v>43.933582999999999</v>
      </c>
    </row>
    <row r="96" spans="1:16">
      <c r="A96" s="8" t="s">
        <v>200</v>
      </c>
      <c r="B96" s="8" t="s">
        <v>403</v>
      </c>
      <c r="C96" s="8" t="s">
        <v>35</v>
      </c>
      <c r="D96" s="15">
        <v>180</v>
      </c>
      <c r="E96" s="15">
        <v>8100</v>
      </c>
      <c r="F96" s="15">
        <v>7160</v>
      </c>
      <c r="G96" s="9">
        <v>1</v>
      </c>
      <c r="H96" s="8">
        <v>0</v>
      </c>
      <c r="I96" s="14">
        <v>35</v>
      </c>
      <c r="J96" s="14">
        <v>20.399999999999999</v>
      </c>
      <c r="K96" s="14">
        <v>14.172222222222222</v>
      </c>
      <c r="L96" s="14">
        <v>8.9499999999999993</v>
      </c>
      <c r="M96" s="14">
        <v>45</v>
      </c>
      <c r="N96" s="14">
        <v>39.777777777777779</v>
      </c>
      <c r="O96" s="8">
        <v>124.92037000000001</v>
      </c>
      <c r="P96" s="8">
        <v>43.933582999999999</v>
      </c>
    </row>
    <row r="97" spans="1:16">
      <c r="A97" s="8" t="s">
        <v>200</v>
      </c>
      <c r="B97" s="8" t="s">
        <v>403</v>
      </c>
      <c r="C97" s="8" t="s">
        <v>35</v>
      </c>
      <c r="D97" s="15">
        <v>180</v>
      </c>
      <c r="E97" s="15">
        <v>8273</v>
      </c>
      <c r="F97" s="15">
        <v>7160</v>
      </c>
      <c r="G97" s="9">
        <v>1</v>
      </c>
      <c r="H97" s="8">
        <v>0</v>
      </c>
      <c r="I97" s="14">
        <v>30.6</v>
      </c>
      <c r="J97" s="14">
        <v>20.399999999999999</v>
      </c>
      <c r="K97" s="14">
        <v>15.133333333333333</v>
      </c>
      <c r="L97" s="14">
        <v>8.9499999999999993</v>
      </c>
      <c r="M97" s="14">
        <v>45.961111111111109</v>
      </c>
      <c r="N97" s="14">
        <v>39.777777777777779</v>
      </c>
      <c r="O97" s="8">
        <v>124.92037000000001</v>
      </c>
      <c r="P97" s="8">
        <v>43.933582999999999</v>
      </c>
    </row>
    <row r="98" spans="1:16">
      <c r="A98" s="8" t="s">
        <v>200</v>
      </c>
      <c r="B98" s="8" t="s">
        <v>403</v>
      </c>
      <c r="C98" s="8" t="s">
        <v>35</v>
      </c>
      <c r="D98" s="15">
        <v>180</v>
      </c>
      <c r="E98" s="15">
        <v>8167</v>
      </c>
      <c r="F98" s="15">
        <v>7160</v>
      </c>
      <c r="G98" s="9">
        <v>1</v>
      </c>
      <c r="H98" s="8">
        <v>0</v>
      </c>
      <c r="I98" s="14">
        <v>32.5</v>
      </c>
      <c r="J98" s="14">
        <v>20.399999999999999</v>
      </c>
      <c r="K98" s="14">
        <v>14.544444444444444</v>
      </c>
      <c r="L98" s="14">
        <v>8.9499999999999993</v>
      </c>
      <c r="M98" s="14">
        <v>45.37222222222222</v>
      </c>
      <c r="N98" s="14">
        <v>39.777777777777779</v>
      </c>
      <c r="O98" s="8">
        <v>124.92037000000001</v>
      </c>
      <c r="P98" s="8">
        <v>43.933582999999999</v>
      </c>
    </row>
    <row r="99" spans="1:16">
      <c r="A99" s="8" t="s">
        <v>426</v>
      </c>
      <c r="B99" s="8" t="s">
        <v>403</v>
      </c>
      <c r="C99" s="8" t="s">
        <v>35</v>
      </c>
      <c r="D99" s="15">
        <v>150</v>
      </c>
      <c r="E99" s="15">
        <v>6743</v>
      </c>
      <c r="F99" s="15">
        <v>5620</v>
      </c>
      <c r="G99" s="9">
        <v>1</v>
      </c>
      <c r="H99" s="8">
        <v>0</v>
      </c>
      <c r="I99" s="14"/>
      <c r="J99" s="14"/>
      <c r="K99" s="14"/>
      <c r="L99" s="14"/>
      <c r="M99" s="14">
        <v>44.953333333333333</v>
      </c>
      <c r="N99" s="14">
        <v>37.466666666666669</v>
      </c>
      <c r="O99" s="8">
        <v>126.75457056045499</v>
      </c>
      <c r="P99" s="8">
        <v>42.968163840591998</v>
      </c>
    </row>
    <row r="100" spans="1:16" ht="15.75">
      <c r="A100" s="8" t="s">
        <v>188</v>
      </c>
      <c r="B100" s="8" t="s">
        <v>404</v>
      </c>
      <c r="C100" s="8" t="s">
        <v>35</v>
      </c>
      <c r="D100" s="15">
        <v>234</v>
      </c>
      <c r="E100" s="15">
        <v>7437.05</v>
      </c>
      <c r="F100" s="15">
        <v>6920.35</v>
      </c>
      <c r="G100" s="9">
        <v>1</v>
      </c>
      <c r="H100" s="8">
        <v>0</v>
      </c>
      <c r="I100" s="17">
        <v>26.86</v>
      </c>
      <c r="J100" s="17">
        <v>19.45</v>
      </c>
      <c r="K100" s="14">
        <v>3.420512820512823</v>
      </c>
      <c r="L100" s="14">
        <v>1.2123931623931654</v>
      </c>
      <c r="M100" s="14">
        <v>31.782264957264957</v>
      </c>
      <c r="N100" s="14">
        <v>29.5741452991453</v>
      </c>
      <c r="O100" s="8">
        <v>122.7260143525</v>
      </c>
      <c r="P100" s="8">
        <v>40.981406776100002</v>
      </c>
    </row>
    <row r="101" spans="1:16" ht="15.75">
      <c r="A101" s="8" t="s">
        <v>188</v>
      </c>
      <c r="B101" s="8" t="s">
        <v>404</v>
      </c>
      <c r="C101" s="8" t="s">
        <v>35</v>
      </c>
      <c r="D101" s="15">
        <v>234</v>
      </c>
      <c r="E101" s="15">
        <v>7603.8</v>
      </c>
      <c r="F101" s="15">
        <v>6920.35</v>
      </c>
      <c r="G101" s="9">
        <v>1</v>
      </c>
      <c r="H101" s="8">
        <v>0</v>
      </c>
      <c r="I101" s="17">
        <v>24.24</v>
      </c>
      <c r="J101" s="17">
        <v>19.45</v>
      </c>
      <c r="K101" s="14">
        <v>4.1331196581196608</v>
      </c>
      <c r="L101" s="14">
        <v>1.2123931623931654</v>
      </c>
      <c r="M101" s="14">
        <v>32.494871794871798</v>
      </c>
      <c r="N101" s="14">
        <v>29.5741452991453</v>
      </c>
      <c r="O101" s="8">
        <v>122.7260143525</v>
      </c>
      <c r="P101" s="8">
        <v>40.981406776100002</v>
      </c>
    </row>
    <row r="102" spans="1:16">
      <c r="A102" s="8" t="s">
        <v>188</v>
      </c>
      <c r="B102" s="8" t="s">
        <v>404</v>
      </c>
      <c r="C102" s="8" t="s">
        <v>35</v>
      </c>
      <c r="D102" s="15">
        <v>234</v>
      </c>
      <c r="E102" s="15">
        <v>8529.26</v>
      </c>
      <c r="F102" s="15">
        <v>7853.93</v>
      </c>
      <c r="G102" s="9">
        <v>1</v>
      </c>
      <c r="H102" s="8">
        <v>0</v>
      </c>
      <c r="I102" s="14"/>
      <c r="J102" s="14"/>
      <c r="K102" s="14">
        <v>5.1307692307692321</v>
      </c>
      <c r="L102" s="14">
        <v>2.2447435897435914</v>
      </c>
      <c r="M102" s="14">
        <v>36.449829059829064</v>
      </c>
      <c r="N102" s="14">
        <v>33.563803418803417</v>
      </c>
      <c r="O102" s="8">
        <v>122.74525250000001</v>
      </c>
      <c r="P102" s="8">
        <v>40.963477609999998</v>
      </c>
    </row>
    <row r="103" spans="1:16">
      <c r="A103" s="8" t="s">
        <v>188</v>
      </c>
      <c r="B103" s="8" t="s">
        <v>404</v>
      </c>
      <c r="C103" s="8" t="s">
        <v>35</v>
      </c>
      <c r="D103" s="15">
        <v>234</v>
      </c>
      <c r="E103" s="15">
        <v>9054.5300000000007</v>
      </c>
      <c r="F103" s="15">
        <v>7853.93</v>
      </c>
      <c r="G103" s="9">
        <v>1</v>
      </c>
      <c r="H103" s="8">
        <v>0</v>
      </c>
      <c r="I103" s="14"/>
      <c r="J103" s="14"/>
      <c r="K103" s="14">
        <v>7.3755128205128235</v>
      </c>
      <c r="L103" s="14">
        <v>2.2447435897435914</v>
      </c>
      <c r="M103" s="14">
        <v>38.694572649572649</v>
      </c>
      <c r="N103" s="14">
        <v>33.563803418803417</v>
      </c>
      <c r="O103" s="8">
        <v>122.74525250000001</v>
      </c>
      <c r="P103" s="8">
        <v>40.963477609999998</v>
      </c>
    </row>
    <row r="104" spans="1:16" ht="15.75">
      <c r="A104" s="8" t="s">
        <v>201</v>
      </c>
      <c r="B104" s="8" t="s">
        <v>404</v>
      </c>
      <c r="C104" s="8" t="s">
        <v>35</v>
      </c>
      <c r="D104" s="15">
        <v>180</v>
      </c>
      <c r="E104" s="15">
        <v>8038.5</v>
      </c>
      <c r="F104" s="15">
        <v>7609.5</v>
      </c>
      <c r="G104" s="9">
        <v>1</v>
      </c>
      <c r="H104" s="8">
        <v>0</v>
      </c>
      <c r="I104" s="17">
        <v>28.3</v>
      </c>
      <c r="J104" s="17">
        <v>22.1</v>
      </c>
      <c r="K104" s="14">
        <v>14.125</v>
      </c>
      <c r="L104" s="14">
        <v>11.741666666666667</v>
      </c>
      <c r="M104" s="14">
        <v>44.658333333333331</v>
      </c>
      <c r="N104" s="14">
        <v>42.274999999999999</v>
      </c>
      <c r="O104" s="8">
        <v>123.62830167830001</v>
      </c>
      <c r="P104" s="8">
        <v>41.809083137400002</v>
      </c>
    </row>
    <row r="105" spans="1:16" ht="15.75">
      <c r="A105" s="8" t="s">
        <v>202</v>
      </c>
      <c r="B105" s="8" t="s">
        <v>404</v>
      </c>
      <c r="C105" s="8" t="s">
        <v>35</v>
      </c>
      <c r="D105" s="15">
        <v>234</v>
      </c>
      <c r="E105" s="15">
        <v>8754</v>
      </c>
      <c r="F105" s="15">
        <v>7971</v>
      </c>
      <c r="G105" s="9">
        <v>1</v>
      </c>
      <c r="H105" s="8">
        <v>0</v>
      </c>
      <c r="I105" s="17">
        <v>28.82</v>
      </c>
      <c r="J105" s="17">
        <v>16.63</v>
      </c>
      <c r="K105" s="14">
        <v>7.4786324786324787</v>
      </c>
      <c r="L105" s="14">
        <v>4.1324786324786329</v>
      </c>
      <c r="M105" s="14">
        <v>37.410256410256409</v>
      </c>
      <c r="N105" s="14">
        <v>34.064102564102562</v>
      </c>
      <c r="O105" s="8">
        <v>121.6816040901</v>
      </c>
      <c r="P105" s="8">
        <v>39.718932379999998</v>
      </c>
    </row>
    <row r="106" spans="1:16" ht="15.75">
      <c r="A106" s="8" t="s">
        <v>202</v>
      </c>
      <c r="B106" s="8" t="s">
        <v>404</v>
      </c>
      <c r="C106" s="8" t="s">
        <v>35</v>
      </c>
      <c r="D106" s="15">
        <v>234</v>
      </c>
      <c r="E106" s="15">
        <v>8137</v>
      </c>
      <c r="F106" s="15">
        <v>7971</v>
      </c>
      <c r="G106" s="9">
        <v>1</v>
      </c>
      <c r="H106" s="8">
        <v>0</v>
      </c>
      <c r="I106" s="17">
        <v>17.75</v>
      </c>
      <c r="J106" s="17">
        <v>16.63</v>
      </c>
      <c r="K106" s="14">
        <v>4.8418803418803416</v>
      </c>
      <c r="L106" s="14">
        <v>4.1324786324786329</v>
      </c>
      <c r="M106" s="14">
        <v>34.773504273504273</v>
      </c>
      <c r="N106" s="14">
        <v>34.064102564102562</v>
      </c>
      <c r="O106" s="8">
        <v>121.6816040901</v>
      </c>
      <c r="P106" s="8">
        <v>39.718932379999998</v>
      </c>
    </row>
    <row r="107" spans="1:16" ht="15.75">
      <c r="A107" s="8" t="s">
        <v>202</v>
      </c>
      <c r="B107" s="8" t="s">
        <v>404</v>
      </c>
      <c r="C107" s="8" t="s">
        <v>35</v>
      </c>
      <c r="D107" s="15">
        <v>234</v>
      </c>
      <c r="E107" s="15">
        <v>7270</v>
      </c>
      <c r="F107" s="15">
        <v>7971</v>
      </c>
      <c r="G107" s="9">
        <v>1</v>
      </c>
      <c r="H107" s="8">
        <v>0</v>
      </c>
      <c r="I107" s="17">
        <v>13.3</v>
      </c>
      <c r="J107" s="17">
        <v>16.63</v>
      </c>
      <c r="K107" s="14">
        <v>1.1367521367521367</v>
      </c>
      <c r="L107" s="14">
        <v>4.1324786324786329</v>
      </c>
      <c r="M107" s="14">
        <v>31.068376068376068</v>
      </c>
      <c r="N107" s="14">
        <v>34.064102564102562</v>
      </c>
      <c r="O107" s="8">
        <v>121.6816040901</v>
      </c>
      <c r="P107" s="8">
        <v>39.718932379999998</v>
      </c>
    </row>
    <row r="108" spans="1:16" ht="15.75">
      <c r="A108" s="8" t="s">
        <v>202</v>
      </c>
      <c r="B108" s="8" t="s">
        <v>404</v>
      </c>
      <c r="C108" s="8" t="s">
        <v>35</v>
      </c>
      <c r="D108" s="15">
        <v>234</v>
      </c>
      <c r="E108" s="15">
        <v>8488</v>
      </c>
      <c r="F108" s="15">
        <v>7971</v>
      </c>
      <c r="G108" s="9">
        <v>1</v>
      </c>
      <c r="H108" s="8">
        <v>0</v>
      </c>
      <c r="I108" s="17">
        <v>20.88</v>
      </c>
      <c r="J108" s="17">
        <v>16.63</v>
      </c>
      <c r="K108" s="14">
        <v>6.3418803418803416</v>
      </c>
      <c r="L108" s="14">
        <v>4.1324786324786329</v>
      </c>
      <c r="M108" s="14">
        <v>36.273504273504273</v>
      </c>
      <c r="N108" s="14">
        <v>34.064102564102562</v>
      </c>
      <c r="O108" s="8">
        <v>121.6816040901</v>
      </c>
      <c r="P108" s="8">
        <v>39.718932379999998</v>
      </c>
    </row>
    <row r="109" spans="1:16" ht="15.75">
      <c r="A109" s="8" t="s">
        <v>202</v>
      </c>
      <c r="B109" s="8" t="s">
        <v>404</v>
      </c>
      <c r="C109" s="8" t="s">
        <v>35</v>
      </c>
      <c r="D109" s="15">
        <v>234</v>
      </c>
      <c r="E109" s="15">
        <v>8388</v>
      </c>
      <c r="F109" s="15">
        <v>7971</v>
      </c>
      <c r="G109" s="9">
        <v>1</v>
      </c>
      <c r="H109" s="8">
        <v>0</v>
      </c>
      <c r="I109" s="17">
        <v>18.47</v>
      </c>
      <c r="J109" s="17">
        <v>16.63</v>
      </c>
      <c r="K109" s="14">
        <v>5.9145299145299148</v>
      </c>
      <c r="L109" s="14">
        <v>4.1324786324786329</v>
      </c>
      <c r="M109" s="14">
        <v>35.846153846153847</v>
      </c>
      <c r="N109" s="14">
        <v>34.064102564102562</v>
      </c>
      <c r="O109" s="8">
        <v>121.6816040901</v>
      </c>
      <c r="P109" s="8">
        <v>39.718932379999998</v>
      </c>
    </row>
    <row r="110" spans="1:16">
      <c r="A110" s="8" t="s">
        <v>203</v>
      </c>
      <c r="B110" s="8" t="s">
        <v>404</v>
      </c>
      <c r="C110" s="8" t="s">
        <v>35</v>
      </c>
      <c r="D110" s="15">
        <v>240</v>
      </c>
      <c r="E110" s="15">
        <v>9471</v>
      </c>
      <c r="F110" s="15">
        <v>8821.5</v>
      </c>
      <c r="G110" s="9">
        <v>1</v>
      </c>
      <c r="H110" s="8">
        <v>0</v>
      </c>
      <c r="I110" s="14"/>
      <c r="J110" s="14"/>
      <c r="K110" s="14"/>
      <c r="L110" s="14"/>
      <c r="M110" s="14">
        <v>39.462499999999999</v>
      </c>
      <c r="N110" s="14">
        <v>36.756250000000001</v>
      </c>
      <c r="O110" s="8">
        <v>121.7956314954</v>
      </c>
      <c r="P110" s="8">
        <v>41.6013161849</v>
      </c>
    </row>
    <row r="111" spans="1:16">
      <c r="A111" s="8" t="s">
        <v>204</v>
      </c>
      <c r="B111" s="8" t="s">
        <v>405</v>
      </c>
      <c r="C111" s="8" t="s">
        <v>35</v>
      </c>
      <c r="D111" s="15">
        <v>135</v>
      </c>
      <c r="E111" s="15">
        <v>12195</v>
      </c>
      <c r="F111" s="15">
        <v>12690</v>
      </c>
      <c r="G111" s="9">
        <v>1</v>
      </c>
      <c r="H111" s="8">
        <v>0</v>
      </c>
      <c r="I111" s="14"/>
      <c r="J111" s="14"/>
      <c r="K111" s="14"/>
      <c r="L111" s="14"/>
      <c r="M111" s="14">
        <v>90.333333333333329</v>
      </c>
      <c r="N111" s="14">
        <v>94</v>
      </c>
      <c r="O111" s="8">
        <v>106.0955725064</v>
      </c>
      <c r="P111" s="8">
        <v>38.224865026400003</v>
      </c>
    </row>
    <row r="112" spans="1:16">
      <c r="A112" s="8" t="s">
        <v>205</v>
      </c>
      <c r="B112" s="8" t="s">
        <v>405</v>
      </c>
      <c r="C112" s="8" t="s">
        <v>35</v>
      </c>
      <c r="D112" s="15">
        <v>288</v>
      </c>
      <c r="E112" s="15">
        <v>8403</v>
      </c>
      <c r="F112" s="15">
        <v>7597.5</v>
      </c>
      <c r="G112" s="9">
        <v>1</v>
      </c>
      <c r="H112" s="8">
        <v>0</v>
      </c>
      <c r="I112" s="14"/>
      <c r="J112" s="14"/>
      <c r="K112" s="14"/>
      <c r="L112" s="14"/>
      <c r="M112" s="14">
        <v>29.177083333333332</v>
      </c>
      <c r="N112" s="14">
        <v>26.380208333333332</v>
      </c>
      <c r="O112" s="8">
        <v>106.295394399</v>
      </c>
      <c r="P112" s="8">
        <v>38.195426503500002</v>
      </c>
    </row>
    <row r="113" spans="1:16">
      <c r="A113" s="8" t="s">
        <v>205</v>
      </c>
      <c r="B113" s="8" t="s">
        <v>405</v>
      </c>
      <c r="C113" s="8" t="s">
        <v>35</v>
      </c>
      <c r="D113" s="15">
        <v>288</v>
      </c>
      <c r="E113" s="15">
        <v>9739.5</v>
      </c>
      <c r="F113" s="15">
        <v>9567</v>
      </c>
      <c r="G113" s="9">
        <v>1</v>
      </c>
      <c r="H113" s="8">
        <v>0</v>
      </c>
      <c r="I113" s="14"/>
      <c r="J113" s="14"/>
      <c r="K113" s="14"/>
      <c r="L113" s="14"/>
      <c r="M113" s="14">
        <v>33.817708333333336</v>
      </c>
      <c r="N113" s="14">
        <v>33.21875</v>
      </c>
      <c r="O113" s="8">
        <v>106.2360407334</v>
      </c>
      <c r="P113" s="8">
        <v>38.083111831700002</v>
      </c>
    </row>
    <row r="114" spans="1:16">
      <c r="A114" s="8" t="s">
        <v>206</v>
      </c>
      <c r="B114" s="8" t="s">
        <v>405</v>
      </c>
      <c r="C114" s="8" t="s">
        <v>35</v>
      </c>
      <c r="D114" s="15">
        <v>108</v>
      </c>
      <c r="E114" s="15">
        <v>10172</v>
      </c>
      <c r="F114" s="15">
        <v>9211</v>
      </c>
      <c r="G114" s="9">
        <v>1</v>
      </c>
      <c r="H114" s="8">
        <v>0</v>
      </c>
      <c r="I114" s="14"/>
      <c r="J114" s="14"/>
      <c r="K114" s="14"/>
      <c r="L114" s="14"/>
      <c r="M114" s="14">
        <v>94.18518518518519</v>
      </c>
      <c r="N114" s="14">
        <v>85.287037037037038</v>
      </c>
      <c r="O114" s="8">
        <v>106.293594</v>
      </c>
      <c r="P114" s="8">
        <v>38.171886000000001</v>
      </c>
    </row>
    <row r="115" spans="1:16">
      <c r="A115" s="8" t="s">
        <v>206</v>
      </c>
      <c r="B115" s="8" t="s">
        <v>405</v>
      </c>
      <c r="C115" s="8" t="s">
        <v>35</v>
      </c>
      <c r="D115" s="15">
        <v>108</v>
      </c>
      <c r="E115" s="15">
        <v>10251</v>
      </c>
      <c r="F115" s="15">
        <v>9317</v>
      </c>
      <c r="G115" s="9">
        <v>1</v>
      </c>
      <c r="H115" s="8">
        <v>0</v>
      </c>
      <c r="I115" s="14"/>
      <c r="J115" s="14"/>
      <c r="K115" s="14"/>
      <c r="L115" s="14"/>
      <c r="M115" s="14">
        <v>94.916666666666671</v>
      </c>
      <c r="N115" s="14">
        <v>86.268518518518519</v>
      </c>
      <c r="O115" s="8">
        <v>106.293594</v>
      </c>
      <c r="P115" s="8">
        <v>38.171886000000001</v>
      </c>
    </row>
    <row r="116" spans="1:16">
      <c r="A116" s="8" t="s">
        <v>170</v>
      </c>
      <c r="B116" s="8" t="s">
        <v>396</v>
      </c>
      <c r="C116" s="8" t="s">
        <v>33</v>
      </c>
      <c r="D116" s="15">
        <v>146.28</v>
      </c>
      <c r="E116" s="15">
        <v>7064.9</v>
      </c>
      <c r="F116" s="15">
        <v>6451.8</v>
      </c>
      <c r="G116" s="9">
        <v>1</v>
      </c>
      <c r="H116" s="8">
        <v>0</v>
      </c>
      <c r="I116" s="14"/>
      <c r="J116" s="14"/>
      <c r="K116" s="14"/>
      <c r="L116" s="14"/>
      <c r="M116" s="14">
        <v>48.29710144927536</v>
      </c>
      <c r="N116" s="14">
        <v>44.105824446267434</v>
      </c>
      <c r="O116" s="8">
        <v>110.3080980749</v>
      </c>
      <c r="P116" s="8">
        <v>25.065219582499999</v>
      </c>
    </row>
    <row r="117" spans="1:16">
      <c r="A117" s="8" t="s">
        <v>170</v>
      </c>
      <c r="B117" s="8" t="s">
        <v>396</v>
      </c>
      <c r="C117" s="8" t="s">
        <v>33</v>
      </c>
      <c r="D117" s="15">
        <v>146.28</v>
      </c>
      <c r="E117" s="15">
        <v>7045.4</v>
      </c>
      <c r="F117" s="15">
        <v>6451.8</v>
      </c>
      <c r="G117" s="9">
        <v>1</v>
      </c>
      <c r="H117" s="8">
        <v>0</v>
      </c>
      <c r="I117" s="14"/>
      <c r="J117" s="14"/>
      <c r="K117" s="14"/>
      <c r="L117" s="14"/>
      <c r="M117" s="14">
        <v>48.163795460760184</v>
      </c>
      <c r="N117" s="14">
        <v>44.105824446267434</v>
      </c>
      <c r="O117" s="8">
        <v>110.3080980749</v>
      </c>
      <c r="P117" s="8">
        <v>25.065219582499999</v>
      </c>
    </row>
    <row r="118" spans="1:16">
      <c r="A118" s="8" t="s">
        <v>171</v>
      </c>
      <c r="B118" s="8" t="s">
        <v>396</v>
      </c>
      <c r="C118" s="8" t="s">
        <v>33</v>
      </c>
      <c r="D118" s="15">
        <v>138</v>
      </c>
      <c r="E118" s="15">
        <v>5824.5</v>
      </c>
      <c r="F118" s="15">
        <v>5449.5</v>
      </c>
      <c r="G118" s="9">
        <v>1</v>
      </c>
      <c r="H118" s="8">
        <v>0</v>
      </c>
      <c r="I118" s="14"/>
      <c r="J118" s="14"/>
      <c r="K118" s="14"/>
      <c r="L118" s="14"/>
      <c r="M118" s="14">
        <v>42.206521739130437</v>
      </c>
      <c r="N118" s="14">
        <v>39.489130434782609</v>
      </c>
      <c r="O118" s="8">
        <v>113.418199763</v>
      </c>
      <c r="P118" s="8">
        <v>22.677495109100001</v>
      </c>
    </row>
    <row r="119" spans="1:16">
      <c r="A119" s="8" t="s">
        <v>171</v>
      </c>
      <c r="B119" s="8" t="s">
        <v>396</v>
      </c>
      <c r="C119" s="8" t="s">
        <v>33</v>
      </c>
      <c r="D119" s="15">
        <v>138</v>
      </c>
      <c r="E119" s="15">
        <v>5200.5</v>
      </c>
      <c r="F119" s="15">
        <v>5449.5</v>
      </c>
      <c r="G119" s="9">
        <v>1</v>
      </c>
      <c r="H119" s="8">
        <v>0</v>
      </c>
      <c r="I119" s="14"/>
      <c r="J119" s="14"/>
      <c r="K119" s="14"/>
      <c r="L119" s="14"/>
      <c r="M119" s="14">
        <v>37.684782608695649</v>
      </c>
      <c r="N119" s="14">
        <v>39.489130434782609</v>
      </c>
      <c r="O119" s="8">
        <v>113.418199763</v>
      </c>
      <c r="P119" s="8">
        <v>22.677495109100001</v>
      </c>
    </row>
    <row r="120" spans="1:16">
      <c r="A120" s="8" t="s">
        <v>171</v>
      </c>
      <c r="B120" s="8" t="s">
        <v>396</v>
      </c>
      <c r="C120" s="8" t="s">
        <v>33</v>
      </c>
      <c r="D120" s="15">
        <v>138</v>
      </c>
      <c r="E120" s="15">
        <v>5125.5</v>
      </c>
      <c r="F120" s="15">
        <v>5449.5</v>
      </c>
      <c r="G120" s="9">
        <v>1</v>
      </c>
      <c r="H120" s="8">
        <v>0</v>
      </c>
      <c r="I120" s="14"/>
      <c r="J120" s="14"/>
      <c r="K120" s="14"/>
      <c r="L120" s="14"/>
      <c r="M120" s="14">
        <v>37.141304347826086</v>
      </c>
      <c r="N120" s="14">
        <v>39.489130434782609</v>
      </c>
      <c r="O120" s="8">
        <v>113.418199763</v>
      </c>
      <c r="P120" s="8">
        <v>22.677495109100001</v>
      </c>
    </row>
    <row r="121" spans="1:16">
      <c r="A121" s="8" t="s">
        <v>171</v>
      </c>
      <c r="B121" s="8" t="s">
        <v>396</v>
      </c>
      <c r="C121" s="8" t="s">
        <v>33</v>
      </c>
      <c r="D121" s="15">
        <v>138</v>
      </c>
      <c r="E121" s="15">
        <v>4422</v>
      </c>
      <c r="F121" s="15">
        <v>4687.5</v>
      </c>
      <c r="G121" s="9">
        <v>1</v>
      </c>
      <c r="H121" s="8">
        <v>0</v>
      </c>
      <c r="I121" s="14"/>
      <c r="J121" s="14"/>
      <c r="K121" s="14"/>
      <c r="L121" s="14"/>
      <c r="M121" s="14">
        <v>32.043478260869563</v>
      </c>
      <c r="N121" s="14">
        <v>33.967391304347828</v>
      </c>
      <c r="O121" s="8">
        <v>113.4146232608</v>
      </c>
      <c r="P121" s="8">
        <v>22.691829942199998</v>
      </c>
    </row>
    <row r="122" spans="1:16">
      <c r="A122" s="8" t="s">
        <v>171</v>
      </c>
      <c r="B122" s="8" t="s">
        <v>396</v>
      </c>
      <c r="C122" s="8" t="s">
        <v>33</v>
      </c>
      <c r="D122" s="15">
        <v>138</v>
      </c>
      <c r="E122" s="15">
        <v>4725</v>
      </c>
      <c r="F122" s="15">
        <v>4687.5</v>
      </c>
      <c r="G122" s="9">
        <v>1</v>
      </c>
      <c r="H122" s="8">
        <v>0</v>
      </c>
      <c r="I122" s="14"/>
      <c r="J122" s="14"/>
      <c r="K122" s="14"/>
      <c r="L122" s="14"/>
      <c r="M122" s="14">
        <v>34.239130434782609</v>
      </c>
      <c r="N122" s="14">
        <v>33.967391304347828</v>
      </c>
      <c r="O122" s="8">
        <v>113.4146232608</v>
      </c>
      <c r="P122" s="8">
        <v>22.691829942199998</v>
      </c>
    </row>
    <row r="123" spans="1:16">
      <c r="A123" s="8" t="s">
        <v>171</v>
      </c>
      <c r="B123" s="8" t="s">
        <v>396</v>
      </c>
      <c r="C123" s="8" t="s">
        <v>33</v>
      </c>
      <c r="D123" s="15">
        <v>138</v>
      </c>
      <c r="E123" s="15">
        <v>4650</v>
      </c>
      <c r="F123" s="15">
        <v>4687.5</v>
      </c>
      <c r="G123" s="9">
        <v>1</v>
      </c>
      <c r="H123" s="8">
        <v>0</v>
      </c>
      <c r="I123" s="14"/>
      <c r="J123" s="14"/>
      <c r="K123" s="14"/>
      <c r="L123" s="14"/>
      <c r="M123" s="14">
        <v>33.695652173913047</v>
      </c>
      <c r="N123" s="14">
        <v>33.967391304347828</v>
      </c>
      <c r="O123" s="8">
        <v>113.4146232608</v>
      </c>
      <c r="P123" s="8">
        <v>22.691829942199998</v>
      </c>
    </row>
    <row r="124" spans="1:16">
      <c r="A124" s="8" t="s">
        <v>168</v>
      </c>
      <c r="B124" s="8" t="s">
        <v>396</v>
      </c>
      <c r="C124" s="8" t="s">
        <v>33</v>
      </c>
      <c r="D124" s="15">
        <v>172.5</v>
      </c>
      <c r="E124" s="15">
        <v>8250</v>
      </c>
      <c r="F124" s="15">
        <v>7150.5</v>
      </c>
      <c r="G124" s="9">
        <v>1</v>
      </c>
      <c r="H124" s="8">
        <v>0</v>
      </c>
      <c r="I124" s="14"/>
      <c r="J124" s="14"/>
      <c r="K124" s="14"/>
      <c r="L124" s="14"/>
      <c r="M124" s="14">
        <v>47.826086956521742</v>
      </c>
      <c r="N124" s="14">
        <v>41.452173913043481</v>
      </c>
      <c r="O124" s="8">
        <v>112.0122252717</v>
      </c>
      <c r="P124" s="8">
        <v>23.926716454800001</v>
      </c>
    </row>
    <row r="125" spans="1:16">
      <c r="A125" s="8" t="s">
        <v>207</v>
      </c>
      <c r="B125" s="8" t="s">
        <v>397</v>
      </c>
      <c r="C125" s="8" t="s">
        <v>33</v>
      </c>
      <c r="D125" s="15">
        <v>135</v>
      </c>
      <c r="E125" s="15">
        <v>7985</v>
      </c>
      <c r="F125" s="15">
        <v>7266.2</v>
      </c>
      <c r="G125" s="9">
        <v>1</v>
      </c>
      <c r="H125" s="8">
        <v>0</v>
      </c>
      <c r="I125" s="14"/>
      <c r="J125" s="14"/>
      <c r="K125" s="14"/>
      <c r="L125" s="14"/>
      <c r="M125" s="14">
        <v>59.148148148148145</v>
      </c>
      <c r="N125" s="14">
        <v>53.8237037037037</v>
      </c>
      <c r="O125" s="8">
        <v>108.3514992283</v>
      </c>
      <c r="P125" s="8">
        <v>22.161545065199999</v>
      </c>
    </row>
    <row r="126" spans="1:16">
      <c r="A126" s="8" t="s">
        <v>207</v>
      </c>
      <c r="B126" s="8" t="s">
        <v>397</v>
      </c>
      <c r="C126" s="8" t="s">
        <v>33</v>
      </c>
      <c r="D126" s="15">
        <v>135</v>
      </c>
      <c r="E126" s="15">
        <v>7803.5</v>
      </c>
      <c r="F126" s="15">
        <v>7066.7</v>
      </c>
      <c r="G126" s="9">
        <v>1</v>
      </c>
      <c r="H126" s="8">
        <v>0</v>
      </c>
      <c r="I126" s="14"/>
      <c r="J126" s="14"/>
      <c r="K126" s="14"/>
      <c r="L126" s="14"/>
      <c r="M126" s="14">
        <v>57.803703703703704</v>
      </c>
      <c r="N126" s="14">
        <v>52.345925925925926</v>
      </c>
      <c r="O126" s="8">
        <v>108.066013</v>
      </c>
      <c r="P126" s="8">
        <v>21.580154</v>
      </c>
    </row>
    <row r="127" spans="1:16">
      <c r="A127" s="8" t="s">
        <v>208</v>
      </c>
      <c r="B127" s="8" t="s">
        <v>397</v>
      </c>
      <c r="C127" s="8" t="s">
        <v>33</v>
      </c>
      <c r="D127" s="15">
        <v>162</v>
      </c>
      <c r="E127" s="15">
        <v>8671.2999999999993</v>
      </c>
      <c r="F127" s="15">
        <v>7913.1</v>
      </c>
      <c r="G127" s="9">
        <v>1</v>
      </c>
      <c r="H127" s="8">
        <v>0</v>
      </c>
      <c r="I127" s="14"/>
      <c r="J127" s="14"/>
      <c r="K127" s="14"/>
      <c r="L127" s="14"/>
      <c r="M127" s="14">
        <v>53.526543209876536</v>
      </c>
      <c r="N127" s="14">
        <v>48.846296296296302</v>
      </c>
      <c r="O127" s="8">
        <v>108.35123222830001</v>
      </c>
      <c r="P127" s="8">
        <v>22.1618300652</v>
      </c>
    </row>
    <row r="128" spans="1:16">
      <c r="A128" s="8" t="s">
        <v>208</v>
      </c>
      <c r="B128" s="8" t="s">
        <v>397</v>
      </c>
      <c r="C128" s="8" t="s">
        <v>33</v>
      </c>
      <c r="D128" s="15">
        <v>162</v>
      </c>
      <c r="E128" s="15">
        <v>8428.5</v>
      </c>
      <c r="F128" s="15">
        <v>7913.1</v>
      </c>
      <c r="G128" s="9">
        <v>1</v>
      </c>
      <c r="H128" s="8">
        <v>0</v>
      </c>
      <c r="I128" s="14"/>
      <c r="J128" s="14"/>
      <c r="K128" s="14"/>
      <c r="L128" s="14"/>
      <c r="M128" s="14">
        <v>52.027777777777779</v>
      </c>
      <c r="N128" s="14">
        <v>48.846296296296302</v>
      </c>
      <c r="O128" s="8">
        <v>108.35123222830001</v>
      </c>
      <c r="P128" s="8">
        <v>22.1618300652</v>
      </c>
    </row>
    <row r="129" spans="1:16">
      <c r="A129" s="8" t="s">
        <v>208</v>
      </c>
      <c r="B129" s="8" t="s">
        <v>397</v>
      </c>
      <c r="C129" s="8" t="s">
        <v>33</v>
      </c>
      <c r="D129" s="15">
        <v>162</v>
      </c>
      <c r="E129" s="15">
        <v>8307.2000000000007</v>
      </c>
      <c r="F129" s="15">
        <v>7913.1</v>
      </c>
      <c r="G129" s="9">
        <v>1</v>
      </c>
      <c r="H129" s="8">
        <v>0</v>
      </c>
      <c r="I129" s="14"/>
      <c r="J129" s="14"/>
      <c r="K129" s="14"/>
      <c r="L129" s="14"/>
      <c r="M129" s="14">
        <v>51.279012345679014</v>
      </c>
      <c r="N129" s="14">
        <v>48.846296296296302</v>
      </c>
      <c r="O129" s="8">
        <v>108.35123222830001</v>
      </c>
      <c r="P129" s="8">
        <v>22.1618300652</v>
      </c>
    </row>
    <row r="130" spans="1:16">
      <c r="A130" s="8" t="s">
        <v>208</v>
      </c>
      <c r="B130" s="8" t="s">
        <v>397</v>
      </c>
      <c r="C130" s="8" t="s">
        <v>33</v>
      </c>
      <c r="D130" s="15">
        <v>162</v>
      </c>
      <c r="E130" s="15">
        <v>8624</v>
      </c>
      <c r="F130" s="15">
        <v>7881</v>
      </c>
      <c r="G130" s="9">
        <v>1</v>
      </c>
      <c r="H130" s="8">
        <v>0</v>
      </c>
      <c r="I130" s="14"/>
      <c r="J130" s="14"/>
      <c r="K130" s="14"/>
      <c r="L130" s="14"/>
      <c r="M130" s="14">
        <v>53.23456790123457</v>
      </c>
      <c r="N130" s="14">
        <v>48.648148148148145</v>
      </c>
      <c r="O130" s="8">
        <v>108.3512012283</v>
      </c>
      <c r="P130" s="8">
        <v>22.161804065199998</v>
      </c>
    </row>
    <row r="131" spans="1:16">
      <c r="A131" s="8" t="s">
        <v>208</v>
      </c>
      <c r="B131" s="8" t="s">
        <v>397</v>
      </c>
      <c r="C131" s="8" t="s">
        <v>33</v>
      </c>
      <c r="D131" s="15">
        <v>162</v>
      </c>
      <c r="E131" s="15">
        <v>8269.5</v>
      </c>
      <c r="F131" s="15">
        <v>7881</v>
      </c>
      <c r="G131" s="9">
        <v>1</v>
      </c>
      <c r="H131" s="8">
        <v>0</v>
      </c>
      <c r="I131" s="14"/>
      <c r="J131" s="14"/>
      <c r="K131" s="14"/>
      <c r="L131" s="14"/>
      <c r="M131" s="14">
        <v>51.046296296296298</v>
      </c>
      <c r="N131" s="14">
        <v>48.648148148148145</v>
      </c>
      <c r="O131" s="8">
        <v>108.3512012283</v>
      </c>
      <c r="P131" s="8">
        <v>22.161804065199998</v>
      </c>
    </row>
    <row r="132" spans="1:16">
      <c r="A132" s="8" t="s">
        <v>208</v>
      </c>
      <c r="B132" s="8" t="s">
        <v>397</v>
      </c>
      <c r="C132" s="8" t="s">
        <v>33</v>
      </c>
      <c r="D132" s="15">
        <v>162</v>
      </c>
      <c r="E132" s="15">
        <v>7934.7</v>
      </c>
      <c r="F132" s="15">
        <v>7881</v>
      </c>
      <c r="G132" s="9">
        <v>1</v>
      </c>
      <c r="H132" s="8">
        <v>0</v>
      </c>
      <c r="I132" s="14"/>
      <c r="J132" s="14"/>
      <c r="K132" s="14"/>
      <c r="L132" s="14"/>
      <c r="M132" s="14">
        <v>48.979629629629628</v>
      </c>
      <c r="N132" s="14">
        <v>48.648148148148145</v>
      </c>
      <c r="O132" s="8">
        <v>108.3512012283</v>
      </c>
      <c r="P132" s="8">
        <v>22.161804065199998</v>
      </c>
    </row>
    <row r="133" spans="1:16">
      <c r="A133" s="8" t="s">
        <v>209</v>
      </c>
      <c r="B133" s="8" t="s">
        <v>397</v>
      </c>
      <c r="C133" s="8" t="s">
        <v>33</v>
      </c>
      <c r="D133" s="15">
        <v>207</v>
      </c>
      <c r="E133" s="15">
        <v>9051</v>
      </c>
      <c r="F133" s="15">
        <v>8784</v>
      </c>
      <c r="G133" s="9">
        <v>1</v>
      </c>
      <c r="H133" s="8">
        <v>0</v>
      </c>
      <c r="I133" s="14"/>
      <c r="J133" s="14"/>
      <c r="K133" s="14"/>
      <c r="L133" s="14"/>
      <c r="M133" s="14">
        <v>43.724637681159422</v>
      </c>
      <c r="N133" s="14">
        <v>42.434782608695649</v>
      </c>
      <c r="O133" s="8">
        <v>110.448359</v>
      </c>
      <c r="P133" s="8">
        <v>25.190840000000001</v>
      </c>
    </row>
    <row r="134" spans="1:16" ht="15.75">
      <c r="A134" s="8" t="s">
        <v>210</v>
      </c>
      <c r="B134" s="8" t="s">
        <v>406</v>
      </c>
      <c r="C134" s="8" t="s">
        <v>33</v>
      </c>
      <c r="D134" s="15">
        <v>150</v>
      </c>
      <c r="E134" s="15">
        <v>8120.41</v>
      </c>
      <c r="F134" s="15">
        <v>7480.37</v>
      </c>
      <c r="G134" s="9">
        <v>1</v>
      </c>
      <c r="H134" s="8">
        <v>0</v>
      </c>
      <c r="I134" s="14">
        <v>33.47</v>
      </c>
      <c r="J134" s="16">
        <v>18.350000000000001</v>
      </c>
      <c r="K134" s="14">
        <v>13.424733333333334</v>
      </c>
      <c r="L134" s="14">
        <v>9.1577999999999999</v>
      </c>
      <c r="M134" s="14">
        <v>54.136066666666665</v>
      </c>
      <c r="N134" s="14">
        <v>49.86913333333333</v>
      </c>
      <c r="O134" s="8">
        <v>110.42916614176301</v>
      </c>
      <c r="P134" s="8">
        <v>19.9668548694594</v>
      </c>
    </row>
    <row r="135" spans="1:16" ht="15.75">
      <c r="A135" s="8" t="s">
        <v>210</v>
      </c>
      <c r="B135" s="8" t="s">
        <v>406</v>
      </c>
      <c r="C135" s="8" t="s">
        <v>33</v>
      </c>
      <c r="D135" s="15">
        <v>150</v>
      </c>
      <c r="E135" s="15">
        <v>8107.07</v>
      </c>
      <c r="F135" s="15">
        <v>7480.37</v>
      </c>
      <c r="G135" s="9">
        <v>1</v>
      </c>
      <c r="H135" s="8">
        <v>0</v>
      </c>
      <c r="I135" s="14">
        <v>25.02</v>
      </c>
      <c r="J135" s="16">
        <v>18.350000000000001</v>
      </c>
      <c r="K135" s="14">
        <v>13.335799999999999</v>
      </c>
      <c r="L135" s="14">
        <v>9.1577999999999999</v>
      </c>
      <c r="M135" s="14">
        <v>54.047133333333335</v>
      </c>
      <c r="N135" s="14">
        <v>49.86913333333333</v>
      </c>
      <c r="O135" s="8">
        <v>110.42916614176301</v>
      </c>
      <c r="P135" s="8">
        <v>19.9668548694594</v>
      </c>
    </row>
    <row r="136" spans="1:16" ht="15.75">
      <c r="A136" s="8" t="s">
        <v>210</v>
      </c>
      <c r="B136" s="8" t="s">
        <v>406</v>
      </c>
      <c r="C136" s="8" t="s">
        <v>33</v>
      </c>
      <c r="D136" s="15">
        <v>150</v>
      </c>
      <c r="E136" s="15">
        <v>8450.89</v>
      </c>
      <c r="F136" s="15">
        <v>7480.37</v>
      </c>
      <c r="G136" s="9">
        <v>1</v>
      </c>
      <c r="H136" s="8">
        <v>0</v>
      </c>
      <c r="I136" s="14">
        <v>45.466666666666661</v>
      </c>
      <c r="J136" s="16">
        <v>18.350000000000001</v>
      </c>
      <c r="K136" s="14">
        <v>15.627933333333331</v>
      </c>
      <c r="L136" s="14">
        <v>9.1577999999999999</v>
      </c>
      <c r="M136" s="14">
        <v>56.33926666666666</v>
      </c>
      <c r="N136" s="14">
        <v>49.86913333333333</v>
      </c>
      <c r="O136" s="8">
        <v>110.42916614176301</v>
      </c>
      <c r="P136" s="8">
        <v>19.9668548694594</v>
      </c>
    </row>
    <row r="137" spans="1:16" ht="15.75">
      <c r="A137" s="8" t="s">
        <v>211</v>
      </c>
      <c r="B137" s="8" t="s">
        <v>406</v>
      </c>
      <c r="C137" s="8" t="s">
        <v>33</v>
      </c>
      <c r="D137" s="15">
        <v>180</v>
      </c>
      <c r="E137" s="15">
        <v>12820</v>
      </c>
      <c r="F137" s="15">
        <v>10660</v>
      </c>
      <c r="G137" s="9">
        <v>1</v>
      </c>
      <c r="H137" s="8">
        <v>0</v>
      </c>
      <c r="I137" s="17">
        <v>45.2</v>
      </c>
      <c r="J137" s="17">
        <v>32</v>
      </c>
      <c r="K137" s="14">
        <v>23.111111111111111</v>
      </c>
      <c r="L137" s="14">
        <v>11.111111111111111</v>
      </c>
      <c r="M137" s="14">
        <v>71.222222222222229</v>
      </c>
      <c r="N137" s="14">
        <v>59.222222222222221</v>
      </c>
      <c r="O137" s="8">
        <v>109.88132295520001</v>
      </c>
      <c r="P137" s="8">
        <v>18.952672883799998</v>
      </c>
    </row>
    <row r="138" spans="1:16">
      <c r="A138" s="8" t="s">
        <v>212</v>
      </c>
      <c r="B138" s="8" t="s">
        <v>406</v>
      </c>
      <c r="C138" s="8" t="s">
        <v>33</v>
      </c>
      <c r="D138" s="15">
        <v>180</v>
      </c>
      <c r="E138" s="15">
        <v>8001</v>
      </c>
      <c r="F138" s="15">
        <v>7474.5</v>
      </c>
      <c r="G138" s="9">
        <v>1</v>
      </c>
      <c r="H138" s="8">
        <v>0</v>
      </c>
      <c r="I138" s="14"/>
      <c r="J138" s="14"/>
      <c r="K138" s="14"/>
      <c r="L138" s="14"/>
      <c r="M138" s="14">
        <v>44.45</v>
      </c>
      <c r="N138" s="14">
        <v>41.524999999999999</v>
      </c>
      <c r="O138" s="8">
        <v>110.3301862128</v>
      </c>
      <c r="P138" s="8">
        <v>19.690706031000001</v>
      </c>
    </row>
    <row r="139" spans="1:16">
      <c r="A139" s="8" t="s">
        <v>174</v>
      </c>
      <c r="B139" s="8" t="s">
        <v>398</v>
      </c>
      <c r="C139" s="8" t="s">
        <v>33</v>
      </c>
      <c r="D139" s="15">
        <v>165</v>
      </c>
      <c r="E139" s="15">
        <v>5928</v>
      </c>
      <c r="F139" s="15">
        <v>6449</v>
      </c>
      <c r="G139" s="9">
        <v>1</v>
      </c>
      <c r="H139" s="8">
        <v>0</v>
      </c>
      <c r="I139" s="14"/>
      <c r="J139" s="14"/>
      <c r="K139" s="14"/>
      <c r="L139" s="14"/>
      <c r="M139" s="14">
        <v>35.927272727272729</v>
      </c>
      <c r="N139" s="14">
        <v>39.084848484848486</v>
      </c>
      <c r="O139" s="8">
        <v>115.6194118347</v>
      </c>
      <c r="P139" s="8">
        <v>29.9871318792</v>
      </c>
    </row>
    <row r="140" spans="1:16">
      <c r="A140" s="8" t="s">
        <v>174</v>
      </c>
      <c r="B140" s="8" t="s">
        <v>398</v>
      </c>
      <c r="C140" s="8" t="s">
        <v>33</v>
      </c>
      <c r="D140" s="15">
        <v>165</v>
      </c>
      <c r="E140" s="15">
        <v>6364.1</v>
      </c>
      <c r="F140" s="15">
        <v>6307.5</v>
      </c>
      <c r="G140" s="9">
        <v>1</v>
      </c>
      <c r="H140" s="8">
        <v>0</v>
      </c>
      <c r="I140" s="14"/>
      <c r="J140" s="14"/>
      <c r="K140" s="14"/>
      <c r="L140" s="14"/>
      <c r="M140" s="14">
        <v>38.57030303030303</v>
      </c>
      <c r="N140" s="14">
        <v>38.227272727272727</v>
      </c>
      <c r="O140" s="8">
        <v>112.15</v>
      </c>
      <c r="P140" s="8">
        <v>30.35</v>
      </c>
    </row>
    <row r="141" spans="1:16">
      <c r="A141" s="8" t="s">
        <v>174</v>
      </c>
      <c r="B141" s="8" t="s">
        <v>398</v>
      </c>
      <c r="C141" s="8" t="s">
        <v>33</v>
      </c>
      <c r="D141" s="15">
        <v>165</v>
      </c>
      <c r="E141" s="15">
        <v>7154.3</v>
      </c>
      <c r="F141" s="15">
        <v>6307.5</v>
      </c>
      <c r="G141" s="9">
        <v>1</v>
      </c>
      <c r="H141" s="8">
        <v>0</v>
      </c>
      <c r="I141" s="14"/>
      <c r="J141" s="14"/>
      <c r="K141" s="14"/>
      <c r="L141" s="14"/>
      <c r="M141" s="14">
        <v>43.359393939393939</v>
      </c>
      <c r="N141" s="14">
        <v>38.227272727272727</v>
      </c>
      <c r="O141" s="8">
        <v>112.15</v>
      </c>
      <c r="P141" s="8">
        <v>30.35</v>
      </c>
    </row>
    <row r="142" spans="1:16">
      <c r="A142" s="8" t="s">
        <v>174</v>
      </c>
      <c r="B142" s="8" t="s">
        <v>398</v>
      </c>
      <c r="C142" s="8" t="s">
        <v>33</v>
      </c>
      <c r="D142" s="15">
        <v>165</v>
      </c>
      <c r="E142" s="15">
        <v>6392.8</v>
      </c>
      <c r="F142" s="15">
        <v>6307.5</v>
      </c>
      <c r="G142" s="9">
        <v>1</v>
      </c>
      <c r="H142" s="8">
        <v>0</v>
      </c>
      <c r="I142" s="14"/>
      <c r="J142" s="14"/>
      <c r="K142" s="14"/>
      <c r="L142" s="14"/>
      <c r="M142" s="14">
        <v>38.744242424242422</v>
      </c>
      <c r="N142" s="14">
        <v>38.227272727272727</v>
      </c>
      <c r="O142" s="8">
        <v>112.15</v>
      </c>
      <c r="P142" s="8">
        <v>30.35</v>
      </c>
    </row>
    <row r="143" spans="1:16">
      <c r="A143" s="8" t="s">
        <v>175</v>
      </c>
      <c r="B143" s="8" t="s">
        <v>398</v>
      </c>
      <c r="C143" s="8" t="s">
        <v>33</v>
      </c>
      <c r="D143" s="15">
        <v>165</v>
      </c>
      <c r="E143" s="15">
        <v>7700</v>
      </c>
      <c r="F143" s="15">
        <v>6730</v>
      </c>
      <c r="G143" s="9">
        <v>1</v>
      </c>
      <c r="H143" s="8">
        <v>0</v>
      </c>
      <c r="I143" s="14"/>
      <c r="J143" s="14"/>
      <c r="K143" s="14"/>
      <c r="L143" s="14"/>
      <c r="M143" s="14">
        <v>46.666666666666664</v>
      </c>
      <c r="N143" s="14">
        <v>40.787878787878789</v>
      </c>
      <c r="O143" s="8">
        <v>112.160459</v>
      </c>
      <c r="P143" s="8">
        <v>30.356045000000002</v>
      </c>
    </row>
    <row r="144" spans="1:16">
      <c r="A144" s="8" t="s">
        <v>175</v>
      </c>
      <c r="B144" s="8" t="s">
        <v>398</v>
      </c>
      <c r="C144" s="8" t="s">
        <v>33</v>
      </c>
      <c r="D144" s="15">
        <v>165</v>
      </c>
      <c r="E144" s="15">
        <v>7550</v>
      </c>
      <c r="F144" s="15">
        <v>6730</v>
      </c>
      <c r="G144" s="9">
        <v>1</v>
      </c>
      <c r="H144" s="8">
        <v>0</v>
      </c>
      <c r="I144" s="14"/>
      <c r="J144" s="14"/>
      <c r="K144" s="14"/>
      <c r="L144" s="14"/>
      <c r="M144" s="14">
        <v>45.757575757575758</v>
      </c>
      <c r="N144" s="14">
        <v>40.787878787878789</v>
      </c>
      <c r="O144" s="8">
        <v>112.160459</v>
      </c>
      <c r="P144" s="8">
        <v>30.356045000000002</v>
      </c>
    </row>
    <row r="145" spans="1:16" ht="15.75">
      <c r="A145" s="8" t="s">
        <v>176</v>
      </c>
      <c r="B145" s="8" t="s">
        <v>399</v>
      </c>
      <c r="C145" s="8" t="s">
        <v>33</v>
      </c>
      <c r="D145" s="15">
        <v>75</v>
      </c>
      <c r="E145" s="15">
        <v>7278</v>
      </c>
      <c r="F145" s="15">
        <v>6231</v>
      </c>
      <c r="G145" s="9">
        <v>1</v>
      </c>
      <c r="H145" s="8">
        <v>0</v>
      </c>
      <c r="I145" s="16">
        <v>38.950000000000003</v>
      </c>
      <c r="J145" s="16">
        <v>28.49</v>
      </c>
      <c r="K145" s="14"/>
      <c r="L145" s="14"/>
      <c r="M145" s="14">
        <v>97.04</v>
      </c>
      <c r="N145" s="14">
        <v>83.08</v>
      </c>
      <c r="O145" s="8">
        <v>111.86999999999999</v>
      </c>
      <c r="P145" s="8">
        <v>26.76</v>
      </c>
    </row>
    <row r="146" spans="1:16" ht="15.75">
      <c r="A146" s="8" t="s">
        <v>176</v>
      </c>
      <c r="B146" s="8" t="s">
        <v>399</v>
      </c>
      <c r="C146" s="8" t="s">
        <v>33</v>
      </c>
      <c r="D146" s="15">
        <v>150</v>
      </c>
      <c r="E146" s="15">
        <v>7542</v>
      </c>
      <c r="F146" s="15">
        <v>6644</v>
      </c>
      <c r="G146" s="9">
        <v>1</v>
      </c>
      <c r="H146" s="8">
        <v>0</v>
      </c>
      <c r="I146" s="16">
        <v>54.34</v>
      </c>
      <c r="J146" s="14">
        <v>29.173333333333328</v>
      </c>
      <c r="K146" s="14"/>
      <c r="L146" s="14"/>
      <c r="M146" s="14">
        <v>50.28</v>
      </c>
      <c r="N146" s="14">
        <v>44.293333333333337</v>
      </c>
      <c r="O146" s="8">
        <v>111.86999999999999</v>
      </c>
      <c r="P146" s="8">
        <v>26.76</v>
      </c>
    </row>
    <row r="147" spans="1:16">
      <c r="A147" s="8" t="s">
        <v>177</v>
      </c>
      <c r="B147" s="8" t="s">
        <v>399</v>
      </c>
      <c r="C147" s="8" t="s">
        <v>33</v>
      </c>
      <c r="D147" s="15">
        <v>90</v>
      </c>
      <c r="E147" s="15">
        <v>6970</v>
      </c>
      <c r="F147" s="15">
        <v>6358.3</v>
      </c>
      <c r="G147" s="9">
        <v>1</v>
      </c>
      <c r="H147" s="8">
        <v>0</v>
      </c>
      <c r="I147" s="14"/>
      <c r="J147" s="14"/>
      <c r="K147" s="14"/>
      <c r="L147" s="14"/>
      <c r="M147" s="14">
        <v>77.444444444444443</v>
      </c>
      <c r="N147" s="14">
        <v>70.647777777777776</v>
      </c>
      <c r="O147" s="8">
        <v>113.220033645629</v>
      </c>
      <c r="P147" s="8">
        <v>28.140376482096901</v>
      </c>
    </row>
    <row r="148" spans="1:16">
      <c r="A148" s="8" t="s">
        <v>177</v>
      </c>
      <c r="B148" s="8" t="s">
        <v>399</v>
      </c>
      <c r="C148" s="8" t="s">
        <v>33</v>
      </c>
      <c r="D148" s="15">
        <v>90</v>
      </c>
      <c r="E148" s="15">
        <v>6986.7</v>
      </c>
      <c r="F148" s="15">
        <v>6510</v>
      </c>
      <c r="G148" s="9">
        <v>1</v>
      </c>
      <c r="H148" s="8">
        <v>0</v>
      </c>
      <c r="I148" s="14"/>
      <c r="J148" s="14"/>
      <c r="K148" s="14"/>
      <c r="L148" s="14"/>
      <c r="M148" s="14">
        <v>77.63</v>
      </c>
      <c r="N148" s="14">
        <v>72.333333333333329</v>
      </c>
      <c r="O148" s="8">
        <v>113.22400336456199</v>
      </c>
      <c r="P148" s="8">
        <v>28.143037648209599</v>
      </c>
    </row>
    <row r="149" spans="1:16">
      <c r="A149" s="8" t="s">
        <v>177</v>
      </c>
      <c r="B149" s="8" t="s">
        <v>399</v>
      </c>
      <c r="C149" s="8" t="s">
        <v>33</v>
      </c>
      <c r="D149" s="15">
        <v>90</v>
      </c>
      <c r="E149" s="15">
        <v>8233.2000000000007</v>
      </c>
      <c r="F149" s="15">
        <v>7733.3</v>
      </c>
      <c r="G149" s="9">
        <v>1</v>
      </c>
      <c r="H149" s="8">
        <v>0</v>
      </c>
      <c r="I149" s="14"/>
      <c r="J149" s="14"/>
      <c r="K149" s="14"/>
      <c r="L149" s="14"/>
      <c r="M149" s="14">
        <v>91.48</v>
      </c>
      <c r="N149" s="14">
        <v>85.925555555555562</v>
      </c>
      <c r="O149" s="8">
        <v>113.225003364562</v>
      </c>
      <c r="P149" s="8">
        <v>28.143037648209599</v>
      </c>
    </row>
    <row r="150" spans="1:16" ht="15.75">
      <c r="A150" s="8" t="s">
        <v>178</v>
      </c>
      <c r="B150" s="8" t="s">
        <v>399</v>
      </c>
      <c r="C150" s="8" t="s">
        <v>33</v>
      </c>
      <c r="D150" s="15">
        <v>90</v>
      </c>
      <c r="E150" s="15">
        <v>7396.6</v>
      </c>
      <c r="F150" s="15">
        <v>6867.2</v>
      </c>
      <c r="G150" s="9">
        <v>1</v>
      </c>
      <c r="H150" s="8">
        <v>0</v>
      </c>
      <c r="I150" s="16">
        <v>81.444444444444443</v>
      </c>
      <c r="J150" s="16">
        <v>39.777777777777771</v>
      </c>
      <c r="K150" s="14">
        <v>24.44111111111112</v>
      </c>
      <c r="L150" s="14">
        <v>18.558888888888891</v>
      </c>
      <c r="M150" s="14">
        <v>82.184444444444452</v>
      </c>
      <c r="N150" s="14">
        <v>76.302222222222227</v>
      </c>
      <c r="O150" s="8">
        <v>113.20200920104899</v>
      </c>
      <c r="P150" s="8">
        <v>28.128114802677199</v>
      </c>
    </row>
    <row r="151" spans="1:16">
      <c r="A151" s="8" t="s">
        <v>181</v>
      </c>
      <c r="B151" s="8" t="s">
        <v>399</v>
      </c>
      <c r="C151" s="8" t="s">
        <v>33</v>
      </c>
      <c r="D151" s="15">
        <v>150</v>
      </c>
      <c r="E151" s="15">
        <v>5834.2</v>
      </c>
      <c r="F151" s="15">
        <v>5559</v>
      </c>
      <c r="G151" s="9">
        <v>1</v>
      </c>
      <c r="H151" s="8">
        <v>0</v>
      </c>
      <c r="I151" s="14"/>
      <c r="J151" s="14"/>
      <c r="K151" s="14">
        <v>21.77</v>
      </c>
      <c r="L151" s="14">
        <v>19.935333333333336</v>
      </c>
      <c r="M151" s="14">
        <v>38.894666666666666</v>
      </c>
      <c r="N151" s="14">
        <v>37.06</v>
      </c>
      <c r="O151" s="8">
        <v>113.8554745325</v>
      </c>
      <c r="P151" s="8">
        <v>28.290610531999999</v>
      </c>
    </row>
    <row r="152" spans="1:16">
      <c r="A152" s="8" t="s">
        <v>182</v>
      </c>
      <c r="B152" s="8" t="s">
        <v>399</v>
      </c>
      <c r="C152" s="8" t="s">
        <v>33</v>
      </c>
      <c r="D152" s="15">
        <v>135</v>
      </c>
      <c r="E152" s="15">
        <v>6448.5</v>
      </c>
      <c r="F152" s="15">
        <v>6329.5</v>
      </c>
      <c r="G152" s="9">
        <v>1</v>
      </c>
      <c r="H152" s="8">
        <v>0</v>
      </c>
      <c r="I152" s="14"/>
      <c r="J152" s="14"/>
      <c r="K152" s="14"/>
      <c r="L152" s="14"/>
      <c r="M152" s="14">
        <v>47.766666666666666</v>
      </c>
      <c r="N152" s="14">
        <v>46.885185185185186</v>
      </c>
      <c r="O152" s="8">
        <v>112.66402777777779</v>
      </c>
      <c r="P152" s="8">
        <v>28.530694444444443</v>
      </c>
    </row>
    <row r="153" spans="1:16" ht="15.75">
      <c r="A153" s="8" t="s">
        <v>181</v>
      </c>
      <c r="B153" s="8" t="s">
        <v>399</v>
      </c>
      <c r="C153" s="8" t="s">
        <v>33</v>
      </c>
      <c r="D153" s="15">
        <v>150</v>
      </c>
      <c r="E153" s="15">
        <v>5834.2</v>
      </c>
      <c r="F153" s="15">
        <v>5559</v>
      </c>
      <c r="G153" s="9">
        <v>1</v>
      </c>
      <c r="H153" s="8">
        <v>0</v>
      </c>
      <c r="I153" s="17">
        <v>48.6</v>
      </c>
      <c r="J153" s="17">
        <v>30.6</v>
      </c>
      <c r="K153" s="14">
        <v>21.77</v>
      </c>
      <c r="L153" s="14">
        <v>19.935333333333336</v>
      </c>
      <c r="M153" s="14">
        <v>38.894666666666666</v>
      </c>
      <c r="N153" s="14">
        <v>37.06</v>
      </c>
      <c r="O153" s="8">
        <v>113.8551965325</v>
      </c>
      <c r="P153" s="8">
        <v>28.290801531900001</v>
      </c>
    </row>
    <row r="154" spans="1:16">
      <c r="A154" s="8" t="s">
        <v>213</v>
      </c>
      <c r="B154" s="8" t="s">
        <v>399</v>
      </c>
      <c r="C154" s="8" t="s">
        <v>33</v>
      </c>
      <c r="D154" s="15">
        <v>150</v>
      </c>
      <c r="E154" s="15">
        <v>6735</v>
      </c>
      <c r="F154" s="15">
        <v>6490</v>
      </c>
      <c r="G154" s="9">
        <v>1</v>
      </c>
      <c r="H154" s="8">
        <v>0</v>
      </c>
      <c r="I154" s="14"/>
      <c r="J154" s="14"/>
      <c r="K154" s="14"/>
      <c r="L154" s="14"/>
      <c r="M154" s="14">
        <v>44.9</v>
      </c>
      <c r="N154" s="14">
        <v>43.266666666666666</v>
      </c>
      <c r="O154" s="8">
        <v>112.5060311238</v>
      </c>
      <c r="P154" s="8">
        <v>28.504090290899999</v>
      </c>
    </row>
    <row r="155" spans="1:16">
      <c r="A155" s="8" t="s">
        <v>459</v>
      </c>
      <c r="B155" s="8" t="s">
        <v>399</v>
      </c>
      <c r="C155" s="8" t="s">
        <v>33</v>
      </c>
      <c r="D155" s="15">
        <v>75</v>
      </c>
      <c r="E155" s="15">
        <v>6150</v>
      </c>
      <c r="F155" s="15">
        <v>5100</v>
      </c>
      <c r="G155" s="9">
        <v>1</v>
      </c>
      <c r="H155" s="8">
        <v>0</v>
      </c>
      <c r="I155" s="14"/>
      <c r="J155" s="14"/>
      <c r="K155" s="14">
        <v>35.333333333333336</v>
      </c>
      <c r="L155" s="14">
        <v>21.333333333333332</v>
      </c>
      <c r="M155" s="14">
        <v>82</v>
      </c>
      <c r="N155" s="14">
        <v>68</v>
      </c>
      <c r="O155" s="8">
        <v>111.52</v>
      </c>
      <c r="P155" s="8">
        <v>26.45</v>
      </c>
    </row>
    <row r="156" spans="1:16">
      <c r="A156" s="8" t="s">
        <v>459</v>
      </c>
      <c r="B156" s="8" t="s">
        <v>399</v>
      </c>
      <c r="C156" s="8" t="s">
        <v>33</v>
      </c>
      <c r="D156" s="15">
        <v>150</v>
      </c>
      <c r="E156" s="15">
        <v>6150</v>
      </c>
      <c r="F156" s="15">
        <v>5650</v>
      </c>
      <c r="G156" s="9">
        <v>1</v>
      </c>
      <c r="H156" s="8">
        <v>0</v>
      </c>
      <c r="I156" s="14"/>
      <c r="J156" s="14"/>
      <c r="K156" s="14">
        <v>17.666666666666668</v>
      </c>
      <c r="L156" s="14">
        <v>14.333333333333334</v>
      </c>
      <c r="M156" s="14">
        <v>41</v>
      </c>
      <c r="N156" s="14">
        <v>37.666666666666664</v>
      </c>
      <c r="O156" s="8">
        <v>111.52</v>
      </c>
      <c r="P156" s="8">
        <v>26.45</v>
      </c>
    </row>
    <row r="157" spans="1:16">
      <c r="A157" s="8" t="s">
        <v>183</v>
      </c>
      <c r="B157" s="8" t="s">
        <v>400</v>
      </c>
      <c r="C157" s="8" t="s">
        <v>33</v>
      </c>
      <c r="D157" s="15">
        <v>132</v>
      </c>
      <c r="E157" s="15">
        <v>7167</v>
      </c>
      <c r="F157" s="15">
        <v>6556</v>
      </c>
      <c r="G157" s="9">
        <v>1</v>
      </c>
      <c r="H157" s="8">
        <v>0</v>
      </c>
      <c r="I157" s="14"/>
      <c r="J157" s="14"/>
      <c r="K157" s="14">
        <v>24.833333333333332</v>
      </c>
      <c r="L157" s="14">
        <v>20.204545454545453</v>
      </c>
      <c r="M157" s="14">
        <v>54.295454545454547</v>
      </c>
      <c r="N157" s="14">
        <v>49.666666666666664</v>
      </c>
      <c r="O157" s="8">
        <v>115.94944833069999</v>
      </c>
      <c r="P157" s="8">
        <v>28.560295761300001</v>
      </c>
    </row>
    <row r="158" spans="1:16">
      <c r="A158" s="8" t="s">
        <v>184</v>
      </c>
      <c r="B158" s="8" t="s">
        <v>400</v>
      </c>
      <c r="C158" s="8" t="s">
        <v>33</v>
      </c>
      <c r="D158" s="15">
        <v>150</v>
      </c>
      <c r="E158" s="15">
        <v>7125</v>
      </c>
      <c r="F158" s="15">
        <v>6885</v>
      </c>
      <c r="G158" s="9">
        <v>1</v>
      </c>
      <c r="H158" s="8">
        <v>0</v>
      </c>
      <c r="I158" s="14">
        <v>30.68</v>
      </c>
      <c r="J158" s="14">
        <v>42.87</v>
      </c>
      <c r="K158" s="14"/>
      <c r="L158" s="14"/>
      <c r="M158" s="14">
        <v>47.5</v>
      </c>
      <c r="N158" s="14">
        <v>45.9</v>
      </c>
      <c r="O158" s="8">
        <v>115.874571</v>
      </c>
      <c r="P158" s="8">
        <v>28.421444999999999</v>
      </c>
    </row>
    <row r="159" spans="1:16">
      <c r="A159" s="8" t="s">
        <v>184</v>
      </c>
      <c r="B159" s="8" t="s">
        <v>400</v>
      </c>
      <c r="C159" s="8" t="s">
        <v>33</v>
      </c>
      <c r="D159" s="15">
        <v>150</v>
      </c>
      <c r="E159" s="15">
        <v>7105</v>
      </c>
      <c r="F159" s="15">
        <v>6885</v>
      </c>
      <c r="G159" s="9">
        <v>1</v>
      </c>
      <c r="H159" s="8">
        <v>0</v>
      </c>
      <c r="I159" s="14">
        <v>37.28</v>
      </c>
      <c r="J159" s="14">
        <v>42.87</v>
      </c>
      <c r="K159" s="14"/>
      <c r="L159" s="14"/>
      <c r="M159" s="14">
        <v>47.366666666666667</v>
      </c>
      <c r="N159" s="14">
        <v>45.9</v>
      </c>
      <c r="O159" s="8">
        <v>115.874571</v>
      </c>
      <c r="P159" s="8">
        <v>28.421444999999999</v>
      </c>
    </row>
    <row r="160" spans="1:16">
      <c r="A160" s="8" t="s">
        <v>184</v>
      </c>
      <c r="B160" s="8" t="s">
        <v>400</v>
      </c>
      <c r="C160" s="8" t="s">
        <v>33</v>
      </c>
      <c r="D160" s="15">
        <v>150</v>
      </c>
      <c r="E160" s="15">
        <v>6933</v>
      </c>
      <c r="F160" s="15">
        <v>6692</v>
      </c>
      <c r="G160" s="9">
        <v>1</v>
      </c>
      <c r="H160" s="8">
        <v>0</v>
      </c>
      <c r="I160" s="14"/>
      <c r="J160" s="14"/>
      <c r="K160" s="14"/>
      <c r="L160" s="14"/>
      <c r="M160" s="14">
        <v>46.22</v>
      </c>
      <c r="N160" s="14">
        <v>44.613333333333337</v>
      </c>
      <c r="O160" s="8">
        <v>115.297453</v>
      </c>
      <c r="P160" s="8">
        <v>26.438993</v>
      </c>
    </row>
    <row r="161" spans="1:16">
      <c r="A161" s="8" t="s">
        <v>184</v>
      </c>
      <c r="B161" s="8" t="s">
        <v>400</v>
      </c>
      <c r="C161" s="8" t="s">
        <v>33</v>
      </c>
      <c r="D161" s="15">
        <v>150</v>
      </c>
      <c r="E161" s="15">
        <v>7650</v>
      </c>
      <c r="F161" s="15">
        <v>6692</v>
      </c>
      <c r="G161" s="9">
        <v>1</v>
      </c>
      <c r="H161" s="8">
        <v>0</v>
      </c>
      <c r="I161" s="14"/>
      <c r="J161" s="14"/>
      <c r="K161" s="14"/>
      <c r="L161" s="14"/>
      <c r="M161" s="14">
        <v>51</v>
      </c>
      <c r="N161" s="14">
        <v>44.613333333333337</v>
      </c>
      <c r="O161" s="8">
        <v>115.297453</v>
      </c>
      <c r="P161" s="8">
        <v>26.438993</v>
      </c>
    </row>
    <row r="162" spans="1:16">
      <c r="A162" s="8" t="s">
        <v>184</v>
      </c>
      <c r="B162" s="8" t="s">
        <v>400</v>
      </c>
      <c r="C162" s="8" t="s">
        <v>33</v>
      </c>
      <c r="D162" s="15">
        <v>150</v>
      </c>
      <c r="E162" s="15">
        <v>7635</v>
      </c>
      <c r="F162" s="15">
        <v>7593</v>
      </c>
      <c r="G162" s="9">
        <v>1</v>
      </c>
      <c r="H162" s="8">
        <v>0</v>
      </c>
      <c r="I162" s="14">
        <v>23.98</v>
      </c>
      <c r="J162" s="14">
        <v>48.77</v>
      </c>
      <c r="K162" s="14"/>
      <c r="L162" s="14"/>
      <c r="M162" s="14">
        <v>50.9</v>
      </c>
      <c r="N162" s="14">
        <v>50.62</v>
      </c>
      <c r="O162" s="8">
        <v>115.874571</v>
      </c>
      <c r="P162" s="8">
        <v>28.421444999999999</v>
      </c>
    </row>
    <row r="163" spans="1:16">
      <c r="A163" s="8" t="s">
        <v>184</v>
      </c>
      <c r="B163" s="8" t="s">
        <v>400</v>
      </c>
      <c r="C163" s="8" t="s">
        <v>33</v>
      </c>
      <c r="D163" s="15">
        <v>150</v>
      </c>
      <c r="E163" s="15">
        <v>7819</v>
      </c>
      <c r="F163" s="15">
        <v>7593</v>
      </c>
      <c r="G163" s="9">
        <v>1</v>
      </c>
      <c r="H163" s="8">
        <v>0</v>
      </c>
      <c r="I163" s="14">
        <v>57.85</v>
      </c>
      <c r="J163" s="14">
        <v>48.77</v>
      </c>
      <c r="K163" s="14"/>
      <c r="L163" s="14"/>
      <c r="M163" s="14">
        <v>52.126666666666665</v>
      </c>
      <c r="N163" s="14">
        <v>50.62</v>
      </c>
      <c r="O163" s="8">
        <v>115.874571</v>
      </c>
      <c r="P163" s="8">
        <v>28.421444999999999</v>
      </c>
    </row>
    <row r="164" spans="1:16">
      <c r="A164" s="8" t="s">
        <v>184</v>
      </c>
      <c r="B164" s="8" t="s">
        <v>400</v>
      </c>
      <c r="C164" s="8" t="s">
        <v>33</v>
      </c>
      <c r="D164" s="15">
        <v>150</v>
      </c>
      <c r="E164" s="15">
        <v>7358</v>
      </c>
      <c r="F164" s="15">
        <v>6732</v>
      </c>
      <c r="G164" s="9">
        <v>1</v>
      </c>
      <c r="H164" s="8">
        <v>0</v>
      </c>
      <c r="I164" s="14"/>
      <c r="J164" s="14"/>
      <c r="K164" s="14"/>
      <c r="L164" s="14"/>
      <c r="M164" s="14">
        <v>49.053333333333335</v>
      </c>
      <c r="N164" s="14">
        <v>44.88</v>
      </c>
      <c r="O164" s="8">
        <v>115.297453</v>
      </c>
      <c r="P164" s="8">
        <v>26.438993</v>
      </c>
    </row>
    <row r="165" spans="1:16">
      <c r="A165" s="8" t="s">
        <v>184</v>
      </c>
      <c r="B165" s="8" t="s">
        <v>400</v>
      </c>
      <c r="C165" s="8" t="s">
        <v>33</v>
      </c>
      <c r="D165" s="15">
        <v>150</v>
      </c>
      <c r="E165" s="15">
        <v>7375</v>
      </c>
      <c r="F165" s="15">
        <v>6732</v>
      </c>
      <c r="G165" s="9">
        <v>1</v>
      </c>
      <c r="H165" s="8">
        <v>0</v>
      </c>
      <c r="I165" s="14"/>
      <c r="J165" s="14"/>
      <c r="K165" s="14"/>
      <c r="L165" s="14"/>
      <c r="M165" s="14">
        <v>49.166666666666664</v>
      </c>
      <c r="N165" s="14">
        <v>44.88</v>
      </c>
      <c r="O165" s="8">
        <v>115.297453</v>
      </c>
      <c r="P165" s="8">
        <v>26.438993</v>
      </c>
    </row>
    <row r="166" spans="1:16" ht="15.75">
      <c r="A166" s="8" t="s">
        <v>189</v>
      </c>
      <c r="B166" s="8" t="s">
        <v>401</v>
      </c>
      <c r="C166" s="8" t="s">
        <v>33</v>
      </c>
      <c r="D166" s="15">
        <v>180</v>
      </c>
      <c r="E166" s="15">
        <v>6440</v>
      </c>
      <c r="F166" s="15">
        <v>6661</v>
      </c>
      <c r="G166" s="9">
        <v>1</v>
      </c>
      <c r="H166" s="8">
        <v>0</v>
      </c>
      <c r="I166" s="17">
        <v>26.8</v>
      </c>
      <c r="J166" s="17">
        <v>41.8</v>
      </c>
      <c r="K166" s="14">
        <v>15.638888888888889</v>
      </c>
      <c r="L166" s="14">
        <v>16.866666666666667</v>
      </c>
      <c r="M166" s="14">
        <v>35.777777777777779</v>
      </c>
      <c r="N166" s="14">
        <v>37.005555555555553</v>
      </c>
      <c r="O166" s="8">
        <v>119.47666666666667</v>
      </c>
      <c r="P166" s="8">
        <v>29.021944444444443</v>
      </c>
    </row>
    <row r="167" spans="1:16" ht="15.75">
      <c r="A167" s="8" t="s">
        <v>189</v>
      </c>
      <c r="B167" s="8" t="s">
        <v>401</v>
      </c>
      <c r="C167" s="8" t="s">
        <v>33</v>
      </c>
      <c r="D167" s="15">
        <v>180</v>
      </c>
      <c r="E167" s="15">
        <v>7336</v>
      </c>
      <c r="F167" s="15">
        <v>6661</v>
      </c>
      <c r="G167" s="9">
        <v>1</v>
      </c>
      <c r="H167" s="8">
        <v>0</v>
      </c>
      <c r="I167" s="17">
        <v>53.2</v>
      </c>
      <c r="J167" s="17">
        <v>41.8</v>
      </c>
      <c r="K167" s="14">
        <v>20.616666666666667</v>
      </c>
      <c r="L167" s="14">
        <v>16.866666666666667</v>
      </c>
      <c r="M167" s="14">
        <v>40.755555555555553</v>
      </c>
      <c r="N167" s="14">
        <v>37.005555555555553</v>
      </c>
      <c r="O167" s="8">
        <v>119.47666666666667</v>
      </c>
      <c r="P167" s="8">
        <v>29.021944444444443</v>
      </c>
    </row>
    <row r="168" spans="1:16" ht="15.75">
      <c r="A168" s="8" t="s">
        <v>189</v>
      </c>
      <c r="B168" s="8" t="s">
        <v>401</v>
      </c>
      <c r="C168" s="8" t="s">
        <v>33</v>
      </c>
      <c r="D168" s="15">
        <v>180</v>
      </c>
      <c r="E168" s="15">
        <v>7379</v>
      </c>
      <c r="F168" s="15">
        <v>6661</v>
      </c>
      <c r="G168" s="9">
        <v>1</v>
      </c>
      <c r="H168" s="8">
        <v>0</v>
      </c>
      <c r="I168" s="17">
        <v>46.1</v>
      </c>
      <c r="J168" s="17">
        <v>41.8</v>
      </c>
      <c r="K168" s="14">
        <v>20.855555555555554</v>
      </c>
      <c r="L168" s="14">
        <v>16.866666666666667</v>
      </c>
      <c r="M168" s="14">
        <v>40.994444444444447</v>
      </c>
      <c r="N168" s="14">
        <v>37.005555555555553</v>
      </c>
      <c r="O168" s="8">
        <v>119.47666666666667</v>
      </c>
      <c r="P168" s="8">
        <v>29.021944444444443</v>
      </c>
    </row>
    <row r="169" spans="1:16" ht="15.75">
      <c r="A169" s="8" t="s">
        <v>429</v>
      </c>
      <c r="B169" s="8" t="s">
        <v>407</v>
      </c>
      <c r="C169" s="8" t="s">
        <v>34</v>
      </c>
      <c r="D169" s="15">
        <v>240</v>
      </c>
      <c r="E169" s="15">
        <v>8571</v>
      </c>
      <c r="F169" s="15">
        <v>8004</v>
      </c>
      <c r="G169" s="9">
        <v>1</v>
      </c>
      <c r="H169" s="8">
        <v>0</v>
      </c>
      <c r="I169" s="16">
        <v>26.06</v>
      </c>
      <c r="J169" s="16">
        <v>20.48</v>
      </c>
      <c r="K169" s="14">
        <v>5.1416666666666666</v>
      </c>
      <c r="L169" s="14">
        <v>2.7791666666666668</v>
      </c>
      <c r="M169" s="14">
        <v>35.712499999999999</v>
      </c>
      <c r="N169" s="14">
        <v>33.35</v>
      </c>
      <c r="O169" s="8">
        <v>118.514977999999</v>
      </c>
      <c r="P169" s="8">
        <v>31.278326</v>
      </c>
    </row>
    <row r="170" spans="1:16" ht="15.75">
      <c r="A170" s="8" t="s">
        <v>429</v>
      </c>
      <c r="B170" s="8" t="s">
        <v>407</v>
      </c>
      <c r="C170" s="8" t="s">
        <v>34</v>
      </c>
      <c r="D170" s="15">
        <v>240</v>
      </c>
      <c r="E170" s="15">
        <v>9272</v>
      </c>
      <c r="F170" s="15">
        <v>8004</v>
      </c>
      <c r="G170" s="9">
        <v>1</v>
      </c>
      <c r="H170" s="8">
        <v>0</v>
      </c>
      <c r="I170" s="16">
        <v>35.67</v>
      </c>
      <c r="J170" s="16">
        <v>20.48</v>
      </c>
      <c r="K170" s="14">
        <v>8.0625</v>
      </c>
      <c r="L170" s="14">
        <v>2.7791666666666668</v>
      </c>
      <c r="M170" s="14">
        <v>38.633333333333333</v>
      </c>
      <c r="N170" s="14">
        <v>33.35</v>
      </c>
      <c r="O170" s="8">
        <v>118.514977999999</v>
      </c>
      <c r="P170" s="8">
        <v>31.278326</v>
      </c>
    </row>
    <row r="171" spans="1:16" ht="15.75">
      <c r="A171" s="8" t="s">
        <v>429</v>
      </c>
      <c r="B171" s="8" t="s">
        <v>407</v>
      </c>
      <c r="C171" s="8" t="s">
        <v>34</v>
      </c>
      <c r="D171" s="15">
        <v>240</v>
      </c>
      <c r="E171" s="15">
        <v>8939</v>
      </c>
      <c r="F171" s="15">
        <v>8004</v>
      </c>
      <c r="G171" s="9">
        <v>1</v>
      </c>
      <c r="H171" s="8">
        <v>0</v>
      </c>
      <c r="I171" s="16">
        <v>28.44</v>
      </c>
      <c r="J171" s="16">
        <v>20.48</v>
      </c>
      <c r="K171" s="14">
        <v>6.6749999999999998</v>
      </c>
      <c r="L171" s="14">
        <v>2.7791666666666668</v>
      </c>
      <c r="M171" s="14">
        <v>37.24583333333333</v>
      </c>
      <c r="N171" s="14">
        <v>33.35</v>
      </c>
      <c r="O171" s="8">
        <v>118.514977999999</v>
      </c>
      <c r="P171" s="8">
        <v>31.278326</v>
      </c>
    </row>
    <row r="172" spans="1:16" ht="15.75">
      <c r="A172" s="8" t="s">
        <v>428</v>
      </c>
      <c r="B172" s="8" t="s">
        <v>407</v>
      </c>
      <c r="C172" s="8" t="s">
        <v>34</v>
      </c>
      <c r="D172" s="15">
        <v>240</v>
      </c>
      <c r="E172" s="15">
        <v>8738</v>
      </c>
      <c r="F172" s="15">
        <v>8138</v>
      </c>
      <c r="G172" s="9">
        <v>1</v>
      </c>
      <c r="H172" s="8">
        <v>0</v>
      </c>
      <c r="I172" s="16">
        <v>26.35</v>
      </c>
      <c r="J172" s="16">
        <v>17.89</v>
      </c>
      <c r="K172" s="14">
        <v>5.6958333333333337</v>
      </c>
      <c r="L172" s="14">
        <v>3.1958333333333333</v>
      </c>
      <c r="M172" s="14">
        <v>36.408333333333331</v>
      </c>
      <c r="N172" s="14">
        <v>33.908333333333331</v>
      </c>
      <c r="O172" s="8">
        <v>118.51241850156499</v>
      </c>
      <c r="P172" s="8">
        <v>31.276716802417699</v>
      </c>
    </row>
    <row r="173" spans="1:16">
      <c r="A173" s="8" t="s">
        <v>215</v>
      </c>
      <c r="B173" s="8" t="s">
        <v>407</v>
      </c>
      <c r="C173" s="8" t="s">
        <v>34</v>
      </c>
      <c r="D173" s="15">
        <v>165</v>
      </c>
      <c r="E173" s="15">
        <v>11440</v>
      </c>
      <c r="F173" s="15">
        <v>8615</v>
      </c>
      <c r="G173" s="9">
        <v>1</v>
      </c>
      <c r="H173" s="8">
        <v>0</v>
      </c>
      <c r="I173" s="14"/>
      <c r="J173" s="14"/>
      <c r="K173" s="14"/>
      <c r="L173" s="14"/>
      <c r="M173" s="14">
        <v>69.333333333333329</v>
      </c>
      <c r="N173" s="14">
        <v>52.212121212121211</v>
      </c>
      <c r="O173" s="8">
        <v>117.551350593566</v>
      </c>
      <c r="P173" s="8">
        <v>32.134265930116698</v>
      </c>
    </row>
    <row r="174" spans="1:16">
      <c r="A174" s="8" t="s">
        <v>216</v>
      </c>
      <c r="B174" s="8" t="s">
        <v>407</v>
      </c>
      <c r="C174" s="8" t="s">
        <v>34</v>
      </c>
      <c r="D174" s="15">
        <v>108</v>
      </c>
      <c r="E174" s="15">
        <v>6376.5</v>
      </c>
      <c r="F174" s="15">
        <v>6115.5</v>
      </c>
      <c r="G174" s="9">
        <v>1</v>
      </c>
      <c r="H174" s="8">
        <v>0</v>
      </c>
      <c r="I174" s="14"/>
      <c r="J174" s="14"/>
      <c r="K174" s="14"/>
      <c r="L174" s="14"/>
      <c r="M174" s="14">
        <v>59.041666666666664</v>
      </c>
      <c r="N174" s="14">
        <v>56.625</v>
      </c>
      <c r="O174" s="8">
        <v>116.95522257377</v>
      </c>
      <c r="P174" s="8">
        <v>31.0107931195273</v>
      </c>
    </row>
    <row r="175" spans="1:16">
      <c r="A175" s="8" t="s">
        <v>217</v>
      </c>
      <c r="B175" s="8" t="s">
        <v>407</v>
      </c>
      <c r="C175" s="8" t="s">
        <v>34</v>
      </c>
      <c r="D175" s="15">
        <v>165</v>
      </c>
      <c r="E175" s="15">
        <v>7694.3</v>
      </c>
      <c r="F175" s="15">
        <v>7042.2</v>
      </c>
      <c r="G175" s="9">
        <v>1</v>
      </c>
      <c r="H175" s="8">
        <v>0</v>
      </c>
      <c r="I175" s="14"/>
      <c r="J175" s="14"/>
      <c r="K175" s="14">
        <v>17.7</v>
      </c>
      <c r="L175" s="14">
        <v>13.747878787878786</v>
      </c>
      <c r="M175" s="14">
        <v>46.632121212121213</v>
      </c>
      <c r="N175" s="14">
        <v>42.68</v>
      </c>
      <c r="O175" s="8">
        <v>117.104151145172</v>
      </c>
      <c r="P175" s="8">
        <v>31.249196140781699</v>
      </c>
    </row>
    <row r="176" spans="1:16">
      <c r="A176" s="8" t="s">
        <v>217</v>
      </c>
      <c r="B176" s="8" t="s">
        <v>407</v>
      </c>
      <c r="C176" s="8" t="s">
        <v>34</v>
      </c>
      <c r="D176" s="15">
        <v>165</v>
      </c>
      <c r="E176" s="15">
        <v>7221.2</v>
      </c>
      <c r="F176" s="15">
        <v>7042.2</v>
      </c>
      <c r="G176" s="9">
        <v>1</v>
      </c>
      <c r="H176" s="8">
        <v>0</v>
      </c>
      <c r="I176" s="14"/>
      <c r="J176" s="14"/>
      <c r="K176" s="14">
        <v>14.83272727272727</v>
      </c>
      <c r="L176" s="14">
        <v>13.747878787878786</v>
      </c>
      <c r="M176" s="14">
        <v>43.764848484848486</v>
      </c>
      <c r="N176" s="14">
        <v>42.68</v>
      </c>
      <c r="O176" s="8">
        <v>117.104151145172</v>
      </c>
      <c r="P176" s="8">
        <v>31.249196140781699</v>
      </c>
    </row>
    <row r="177" spans="1:16">
      <c r="A177" s="8" t="s">
        <v>218</v>
      </c>
      <c r="B177" s="8" t="s">
        <v>407</v>
      </c>
      <c r="C177" s="8" t="s">
        <v>34</v>
      </c>
      <c r="D177" s="15">
        <v>165</v>
      </c>
      <c r="E177" s="15">
        <v>9564.7999999999993</v>
      </c>
      <c r="F177" s="15">
        <v>8319.2000000000007</v>
      </c>
      <c r="G177" s="9">
        <v>1</v>
      </c>
      <c r="H177" s="8">
        <v>0</v>
      </c>
      <c r="I177" s="14"/>
      <c r="J177" s="14"/>
      <c r="K177" s="14"/>
      <c r="L177" s="14"/>
      <c r="M177" s="14">
        <v>57.968484848484842</v>
      </c>
      <c r="N177" s="14">
        <v>50.419393939393942</v>
      </c>
      <c r="O177" s="8">
        <v>117.5914999387</v>
      </c>
      <c r="P177" s="8">
        <v>31.968225977900001</v>
      </c>
    </row>
    <row r="178" spans="1:16">
      <c r="A178" s="8" t="s">
        <v>219</v>
      </c>
      <c r="B178" s="8" t="s">
        <v>407</v>
      </c>
      <c r="C178" s="8" t="s">
        <v>34</v>
      </c>
      <c r="D178" s="15">
        <v>205.36799999999999</v>
      </c>
      <c r="E178" s="15">
        <v>9092.1</v>
      </c>
      <c r="F178" s="15">
        <v>9064.65</v>
      </c>
      <c r="G178" s="9">
        <v>1</v>
      </c>
      <c r="H178" s="8">
        <v>0</v>
      </c>
      <c r="I178" s="14"/>
      <c r="J178" s="14"/>
      <c r="K178" s="14"/>
      <c r="L178" s="14"/>
      <c r="M178" s="14">
        <v>44.272233259319854</v>
      </c>
      <c r="N178" s="14">
        <v>44.138570760780645</v>
      </c>
      <c r="O178" s="8">
        <v>117.63218138089999</v>
      </c>
      <c r="P178" s="8">
        <v>30.762220583600001</v>
      </c>
    </row>
    <row r="179" spans="1:16">
      <c r="A179" s="8" t="s">
        <v>220</v>
      </c>
      <c r="B179" s="8" t="s">
        <v>407</v>
      </c>
      <c r="C179" s="8" t="s">
        <v>34</v>
      </c>
      <c r="D179" s="15">
        <v>224.80199999999999</v>
      </c>
      <c r="E179" s="15">
        <v>8308.65</v>
      </c>
      <c r="F179" s="15">
        <v>8056.8</v>
      </c>
      <c r="G179" s="9">
        <v>1</v>
      </c>
      <c r="H179" s="8">
        <v>0</v>
      </c>
      <c r="I179" s="14"/>
      <c r="J179" s="14"/>
      <c r="K179" s="14"/>
      <c r="L179" s="14"/>
      <c r="M179" s="14">
        <v>36.959858008380706</v>
      </c>
      <c r="N179" s="14">
        <v>35.839538794138846</v>
      </c>
      <c r="O179" s="8">
        <v>117.1801810714</v>
      </c>
      <c r="P179" s="8">
        <v>31.554214513600002</v>
      </c>
    </row>
    <row r="180" spans="1:16">
      <c r="A180" s="8" t="s">
        <v>221</v>
      </c>
      <c r="B180" s="8" t="s">
        <v>407</v>
      </c>
      <c r="C180" s="8" t="s">
        <v>34</v>
      </c>
      <c r="D180" s="15">
        <v>218.4</v>
      </c>
      <c r="E180" s="15">
        <v>9835.5</v>
      </c>
      <c r="F180" s="15">
        <v>9378</v>
      </c>
      <c r="G180" s="9">
        <v>1</v>
      </c>
      <c r="H180" s="8">
        <v>0</v>
      </c>
      <c r="I180" s="14"/>
      <c r="J180" s="14"/>
      <c r="K180" s="14"/>
      <c r="L180" s="14"/>
      <c r="M180" s="14">
        <v>45.034340659340657</v>
      </c>
      <c r="N180" s="14">
        <v>42.939560439560438</v>
      </c>
      <c r="O180" s="8">
        <v>118.9737176063</v>
      </c>
      <c r="P180" s="8">
        <v>30.976749855600001</v>
      </c>
    </row>
    <row r="181" spans="1:16">
      <c r="A181" s="8" t="s">
        <v>222</v>
      </c>
      <c r="B181" s="8" t="s">
        <v>407</v>
      </c>
      <c r="C181" s="8" t="s">
        <v>34</v>
      </c>
      <c r="D181" s="15">
        <v>99.75</v>
      </c>
      <c r="E181" s="15">
        <v>8505</v>
      </c>
      <c r="F181" s="15">
        <v>8085</v>
      </c>
      <c r="G181" s="9">
        <v>1</v>
      </c>
      <c r="H181" s="8">
        <v>0</v>
      </c>
      <c r="I181" s="14"/>
      <c r="J181" s="14"/>
      <c r="K181" s="14"/>
      <c r="L181" s="14"/>
      <c r="M181" s="14">
        <v>85.263157894736835</v>
      </c>
      <c r="N181" s="14">
        <v>81.05263157894737</v>
      </c>
      <c r="O181" s="8">
        <v>117.4720683125</v>
      </c>
      <c r="P181" s="8">
        <v>31.752090462400002</v>
      </c>
    </row>
    <row r="182" spans="1:16">
      <c r="A182" s="8" t="s">
        <v>222</v>
      </c>
      <c r="B182" s="8" t="s">
        <v>407</v>
      </c>
      <c r="C182" s="8" t="s">
        <v>34</v>
      </c>
      <c r="D182" s="15">
        <v>85.5</v>
      </c>
      <c r="E182" s="15">
        <v>8254.5</v>
      </c>
      <c r="F182" s="15">
        <v>8010</v>
      </c>
      <c r="G182" s="9">
        <v>1</v>
      </c>
      <c r="H182" s="8">
        <v>0</v>
      </c>
      <c r="I182" s="14"/>
      <c r="J182" s="14"/>
      <c r="K182" s="14"/>
      <c r="L182" s="14"/>
      <c r="M182" s="14">
        <v>96.543859649122808</v>
      </c>
      <c r="N182" s="14">
        <v>93.684210526315795</v>
      </c>
      <c r="O182" s="8">
        <v>117.4720683125</v>
      </c>
      <c r="P182" s="8">
        <v>31.752090462400002</v>
      </c>
    </row>
    <row r="183" spans="1:16">
      <c r="A183" s="8" t="s">
        <v>223</v>
      </c>
      <c r="B183" s="8" t="s">
        <v>407</v>
      </c>
      <c r="C183" s="8" t="s">
        <v>34</v>
      </c>
      <c r="D183" s="15">
        <v>200</v>
      </c>
      <c r="E183" s="15">
        <v>8763</v>
      </c>
      <c r="F183" s="15">
        <v>8242</v>
      </c>
      <c r="G183" s="9">
        <v>1</v>
      </c>
      <c r="H183" s="8">
        <v>0</v>
      </c>
      <c r="I183" s="14"/>
      <c r="J183" s="14"/>
      <c r="K183" s="14"/>
      <c r="L183" s="14"/>
      <c r="M183" s="14">
        <v>43.814999999999998</v>
      </c>
      <c r="N183" s="14">
        <v>41.21</v>
      </c>
      <c r="O183" s="8">
        <v>116.8728915162</v>
      </c>
      <c r="P183" s="8">
        <v>31.423124470499999</v>
      </c>
    </row>
    <row r="184" spans="1:16">
      <c r="A184" s="8" t="s">
        <v>224</v>
      </c>
      <c r="B184" s="8" t="s">
        <v>407</v>
      </c>
      <c r="C184" s="8" t="s">
        <v>34</v>
      </c>
      <c r="D184" s="15">
        <v>214.5</v>
      </c>
      <c r="E184" s="15">
        <v>7860</v>
      </c>
      <c r="F184" s="15">
        <v>7590</v>
      </c>
      <c r="G184" s="9">
        <v>1</v>
      </c>
      <c r="H184" s="8">
        <v>0</v>
      </c>
      <c r="I184" s="14"/>
      <c r="J184" s="14"/>
      <c r="K184" s="14"/>
      <c r="L184" s="14"/>
      <c r="M184" s="14">
        <v>36.643356643356647</v>
      </c>
      <c r="N184" s="14">
        <v>35.384615384615387</v>
      </c>
      <c r="O184" s="8">
        <v>117.1046761634</v>
      </c>
      <c r="P184" s="8">
        <v>31.056180513299999</v>
      </c>
    </row>
    <row r="185" spans="1:16">
      <c r="A185" s="8" t="s">
        <v>225</v>
      </c>
      <c r="B185" s="8" t="s">
        <v>408</v>
      </c>
      <c r="C185" s="8" t="s">
        <v>34</v>
      </c>
      <c r="D185" s="15">
        <v>184.5</v>
      </c>
      <c r="E185" s="15">
        <v>5698.5</v>
      </c>
      <c r="F185" s="15">
        <v>5322</v>
      </c>
      <c r="G185" s="9">
        <v>1</v>
      </c>
      <c r="H185" s="8">
        <v>0</v>
      </c>
      <c r="I185" s="14"/>
      <c r="J185" s="14"/>
      <c r="K185" s="14"/>
      <c r="L185" s="14"/>
      <c r="M185" s="14">
        <v>30.886178861788618</v>
      </c>
      <c r="N185" s="14">
        <v>28.845528455284551</v>
      </c>
      <c r="O185" s="8">
        <v>118.410117658</v>
      </c>
      <c r="P185" s="8">
        <v>27.793546491099999</v>
      </c>
    </row>
    <row r="186" spans="1:16">
      <c r="A186" s="8" t="s">
        <v>226</v>
      </c>
      <c r="B186" s="8" t="s">
        <v>409</v>
      </c>
      <c r="C186" s="8" t="s">
        <v>34</v>
      </c>
      <c r="D186" s="15">
        <v>152.79</v>
      </c>
      <c r="E186" s="15">
        <v>6833.7</v>
      </c>
      <c r="F186" s="15">
        <v>6083.7</v>
      </c>
      <c r="G186" s="9">
        <v>1</v>
      </c>
      <c r="H186" s="8">
        <v>0</v>
      </c>
      <c r="I186" s="14"/>
      <c r="J186" s="14"/>
      <c r="K186" s="14"/>
      <c r="L186" s="14"/>
      <c r="M186" s="14">
        <v>44.72609463970155</v>
      </c>
      <c r="N186" s="14">
        <v>39.817396426467702</v>
      </c>
      <c r="O186" s="8">
        <v>108.95056714128501</v>
      </c>
      <c r="P186" s="8">
        <v>27.353853855104202</v>
      </c>
    </row>
    <row r="187" spans="1:16">
      <c r="A187" s="8" t="s">
        <v>226</v>
      </c>
      <c r="B187" s="8" t="s">
        <v>409</v>
      </c>
      <c r="C187" s="8" t="s">
        <v>34</v>
      </c>
      <c r="D187" s="15">
        <v>152.79</v>
      </c>
      <c r="E187" s="15">
        <v>7333.65</v>
      </c>
      <c r="F187" s="15">
        <v>6083.7</v>
      </c>
      <c r="G187" s="9">
        <v>1</v>
      </c>
      <c r="H187" s="8">
        <v>0</v>
      </c>
      <c r="I187" s="14"/>
      <c r="J187" s="14"/>
      <c r="K187" s="14"/>
      <c r="L187" s="14"/>
      <c r="M187" s="14">
        <v>47.998232868643235</v>
      </c>
      <c r="N187" s="14">
        <v>39.817396426467702</v>
      </c>
      <c r="O187" s="8">
        <v>108.95056714128501</v>
      </c>
      <c r="P187" s="8">
        <v>27.353853855104202</v>
      </c>
    </row>
    <row r="188" spans="1:16">
      <c r="A188" s="8" t="s">
        <v>226</v>
      </c>
      <c r="B188" s="8" t="s">
        <v>409</v>
      </c>
      <c r="C188" s="8" t="s">
        <v>34</v>
      </c>
      <c r="D188" s="15">
        <v>152.79</v>
      </c>
      <c r="E188" s="15">
        <v>6416.7</v>
      </c>
      <c r="F188" s="15">
        <v>6083.7</v>
      </c>
      <c r="G188" s="9">
        <v>1</v>
      </c>
      <c r="H188" s="8">
        <v>0</v>
      </c>
      <c r="I188" s="14"/>
      <c r="J188" s="14"/>
      <c r="K188" s="14"/>
      <c r="L188" s="14"/>
      <c r="M188" s="14">
        <v>41.99685843314353</v>
      </c>
      <c r="N188" s="14">
        <v>39.817396426467702</v>
      </c>
      <c r="O188" s="8">
        <v>108.95056714128501</v>
      </c>
      <c r="P188" s="8">
        <v>27.353853855104202</v>
      </c>
    </row>
    <row r="189" spans="1:16">
      <c r="A189" s="8" t="s">
        <v>226</v>
      </c>
      <c r="B189" s="8" t="s">
        <v>409</v>
      </c>
      <c r="C189" s="8" t="s">
        <v>34</v>
      </c>
      <c r="D189" s="15">
        <v>152.79</v>
      </c>
      <c r="E189" s="15">
        <v>6500.4</v>
      </c>
      <c r="F189" s="15">
        <v>6083.7</v>
      </c>
      <c r="G189" s="9">
        <v>1</v>
      </c>
      <c r="H189" s="8">
        <v>0</v>
      </c>
      <c r="I189" s="14"/>
      <c r="J189" s="14"/>
      <c r="K189" s="14"/>
      <c r="L189" s="14"/>
      <c r="M189" s="14">
        <v>42.544669153740429</v>
      </c>
      <c r="N189" s="14">
        <v>39.817396426467702</v>
      </c>
      <c r="O189" s="8">
        <v>108.95056714128501</v>
      </c>
      <c r="P189" s="8">
        <v>27.353853855104202</v>
      </c>
    </row>
    <row r="190" spans="1:16">
      <c r="A190" s="8" t="s">
        <v>226</v>
      </c>
      <c r="B190" s="8" t="s">
        <v>409</v>
      </c>
      <c r="C190" s="8" t="s">
        <v>34</v>
      </c>
      <c r="D190" s="15">
        <v>152.79</v>
      </c>
      <c r="E190" s="15">
        <v>6292.05</v>
      </c>
      <c r="F190" s="15">
        <v>6083.7</v>
      </c>
      <c r="G190" s="9">
        <v>1</v>
      </c>
      <c r="H190" s="8">
        <v>0</v>
      </c>
      <c r="I190" s="14"/>
      <c r="J190" s="14"/>
      <c r="K190" s="14"/>
      <c r="L190" s="14"/>
      <c r="M190" s="14">
        <v>41.181032790104069</v>
      </c>
      <c r="N190" s="14">
        <v>39.817396426467702</v>
      </c>
      <c r="O190" s="8">
        <v>108.95056714128501</v>
      </c>
      <c r="P190" s="8">
        <v>27.353853855104202</v>
      </c>
    </row>
    <row r="191" spans="1:16">
      <c r="A191" s="8" t="s">
        <v>226</v>
      </c>
      <c r="B191" s="8" t="s">
        <v>409</v>
      </c>
      <c r="C191" s="8" t="s">
        <v>34</v>
      </c>
      <c r="D191" s="15">
        <v>152.79</v>
      </c>
      <c r="E191" s="15">
        <v>6677.05</v>
      </c>
      <c r="F191" s="15">
        <v>6083.7</v>
      </c>
      <c r="G191" s="9">
        <v>1</v>
      </c>
      <c r="H191" s="8">
        <v>0</v>
      </c>
      <c r="I191" s="14"/>
      <c r="J191" s="14"/>
      <c r="K191" s="14"/>
      <c r="L191" s="14"/>
      <c r="M191" s="14">
        <v>43.700831206230781</v>
      </c>
      <c r="N191" s="14">
        <v>39.817396426467702</v>
      </c>
      <c r="O191" s="8">
        <v>108.95056714128501</v>
      </c>
      <c r="P191" s="8">
        <v>27.353853855104202</v>
      </c>
    </row>
    <row r="192" spans="1:16">
      <c r="A192" s="8" t="s">
        <v>227</v>
      </c>
      <c r="B192" s="8" t="s">
        <v>409</v>
      </c>
      <c r="C192" s="8" t="s">
        <v>34</v>
      </c>
      <c r="D192" s="15">
        <v>135</v>
      </c>
      <c r="E192" s="15">
        <v>7218</v>
      </c>
      <c r="F192" s="15">
        <v>7900.5</v>
      </c>
      <c r="G192" s="9">
        <v>1</v>
      </c>
      <c r="H192" s="8">
        <v>0</v>
      </c>
      <c r="I192" s="14"/>
      <c r="J192" s="14"/>
      <c r="K192" s="14"/>
      <c r="L192" s="14"/>
      <c r="M192" s="14">
        <v>53.466666666666669</v>
      </c>
      <c r="N192" s="14">
        <v>58.522222222222226</v>
      </c>
      <c r="O192" s="8">
        <v>107.4858067336</v>
      </c>
      <c r="P192" s="8">
        <v>27.194074478699999</v>
      </c>
    </row>
    <row r="193" spans="1:16">
      <c r="A193" s="8" t="s">
        <v>228</v>
      </c>
      <c r="B193" s="8" t="s">
        <v>410</v>
      </c>
      <c r="C193" s="8" t="s">
        <v>34</v>
      </c>
      <c r="D193" s="15">
        <v>165</v>
      </c>
      <c r="E193" s="15">
        <v>9816.7000000000007</v>
      </c>
      <c r="F193" s="15">
        <v>9416.7000000000007</v>
      </c>
      <c r="G193" s="9">
        <v>1</v>
      </c>
      <c r="H193" s="8">
        <v>0</v>
      </c>
      <c r="I193" s="14"/>
      <c r="J193" s="14"/>
      <c r="K193" s="14">
        <v>14.32424242424243</v>
      </c>
      <c r="L193" s="14">
        <v>11.900000000000006</v>
      </c>
      <c r="M193" s="14">
        <v>59.49515151515152</v>
      </c>
      <c r="N193" s="14">
        <v>57.070909090909097</v>
      </c>
      <c r="O193" s="8">
        <v>114.08333333333333</v>
      </c>
      <c r="P193" s="8">
        <v>32.116666666666667</v>
      </c>
    </row>
    <row r="194" spans="1:16">
      <c r="A194" s="8" t="s">
        <v>228</v>
      </c>
      <c r="B194" s="8" t="s">
        <v>410</v>
      </c>
      <c r="C194" s="8" t="s">
        <v>34</v>
      </c>
      <c r="D194" s="15">
        <v>165</v>
      </c>
      <c r="E194" s="15">
        <v>9958.2999999999993</v>
      </c>
      <c r="F194" s="15">
        <v>9416.7000000000007</v>
      </c>
      <c r="G194" s="9">
        <v>1</v>
      </c>
      <c r="H194" s="8">
        <v>0</v>
      </c>
      <c r="I194" s="14"/>
      <c r="J194" s="14"/>
      <c r="K194" s="14">
        <v>15.18242424242424</v>
      </c>
      <c r="L194" s="14">
        <v>11.900000000000006</v>
      </c>
      <c r="M194" s="14">
        <v>60.353333333333332</v>
      </c>
      <c r="N194" s="14">
        <v>57.070909090909097</v>
      </c>
      <c r="O194" s="8">
        <v>114.08333333333333</v>
      </c>
      <c r="P194" s="8">
        <v>32.116666666666667</v>
      </c>
    </row>
    <row r="195" spans="1:16">
      <c r="A195" s="8" t="s">
        <v>228</v>
      </c>
      <c r="B195" s="8" t="s">
        <v>410</v>
      </c>
      <c r="C195" s="8" t="s">
        <v>34</v>
      </c>
      <c r="D195" s="15">
        <v>165</v>
      </c>
      <c r="E195" s="15">
        <v>9683.2999999999993</v>
      </c>
      <c r="F195" s="15">
        <v>9416.7000000000007</v>
      </c>
      <c r="G195" s="9">
        <v>1</v>
      </c>
      <c r="H195" s="8">
        <v>0</v>
      </c>
      <c r="I195" s="14"/>
      <c r="J195" s="14"/>
      <c r="K195" s="14">
        <v>13.515757575757572</v>
      </c>
      <c r="L195" s="14">
        <v>11.900000000000006</v>
      </c>
      <c r="M195" s="14">
        <v>58.68666666666666</v>
      </c>
      <c r="N195" s="14">
        <v>57.070909090909097</v>
      </c>
      <c r="O195" s="8">
        <v>114.08333333333333</v>
      </c>
      <c r="P195" s="8">
        <v>32.116666666666667</v>
      </c>
    </row>
    <row r="196" spans="1:16">
      <c r="A196" s="8" t="s">
        <v>228</v>
      </c>
      <c r="B196" s="8" t="s">
        <v>410</v>
      </c>
      <c r="C196" s="8" t="s">
        <v>34</v>
      </c>
      <c r="D196" s="15">
        <v>165</v>
      </c>
      <c r="E196" s="15">
        <v>9791.7000000000007</v>
      </c>
      <c r="F196" s="15">
        <v>9416.7000000000007</v>
      </c>
      <c r="G196" s="9">
        <v>1</v>
      </c>
      <c r="H196" s="8">
        <v>0</v>
      </c>
      <c r="I196" s="14"/>
      <c r="J196" s="14"/>
      <c r="K196" s="14">
        <v>14.172727272727279</v>
      </c>
      <c r="L196" s="14">
        <v>11.900000000000006</v>
      </c>
      <c r="M196" s="14">
        <v>59.343636363636371</v>
      </c>
      <c r="N196" s="14">
        <v>57.070909090909097</v>
      </c>
      <c r="O196" s="8">
        <v>114.08333333333333</v>
      </c>
      <c r="P196" s="8">
        <v>32.116666666666667</v>
      </c>
    </row>
    <row r="197" spans="1:16">
      <c r="A197" s="8" t="s">
        <v>228</v>
      </c>
      <c r="B197" s="8" t="s">
        <v>410</v>
      </c>
      <c r="C197" s="8" t="s">
        <v>34</v>
      </c>
      <c r="D197" s="15">
        <v>165</v>
      </c>
      <c r="E197" s="15">
        <v>9725</v>
      </c>
      <c r="F197" s="15">
        <v>8750</v>
      </c>
      <c r="G197" s="9">
        <v>1</v>
      </c>
      <c r="H197" s="8">
        <v>0</v>
      </c>
      <c r="I197" s="14"/>
      <c r="J197" s="14"/>
      <c r="K197" s="14">
        <v>18.283030303030301</v>
      </c>
      <c r="L197" s="14">
        <v>12.373939393939393</v>
      </c>
      <c r="M197" s="14">
        <v>58.939393939393938</v>
      </c>
      <c r="N197" s="14">
        <v>53.030303030303031</v>
      </c>
      <c r="O197" s="8">
        <v>114.05433333333001</v>
      </c>
      <c r="P197" s="8">
        <v>32.154366666666697</v>
      </c>
    </row>
    <row r="198" spans="1:16">
      <c r="A198" s="8" t="s">
        <v>228</v>
      </c>
      <c r="B198" s="8" t="s">
        <v>410</v>
      </c>
      <c r="C198" s="8" t="s">
        <v>34</v>
      </c>
      <c r="D198" s="15">
        <v>165</v>
      </c>
      <c r="E198" s="15">
        <v>9466.7000000000007</v>
      </c>
      <c r="F198" s="15">
        <v>8750</v>
      </c>
      <c r="G198" s="9">
        <v>1</v>
      </c>
      <c r="H198" s="8">
        <v>0</v>
      </c>
      <c r="I198" s="14"/>
      <c r="J198" s="14"/>
      <c r="K198" s="14">
        <v>16.717575757575762</v>
      </c>
      <c r="L198" s="14">
        <v>12.373939393939393</v>
      </c>
      <c r="M198" s="14">
        <v>57.373939393939395</v>
      </c>
      <c r="N198" s="14">
        <v>53.030303030303031</v>
      </c>
      <c r="O198" s="8">
        <v>114.05433333333001</v>
      </c>
      <c r="P198" s="8">
        <v>32.154366666666697</v>
      </c>
    </row>
    <row r="199" spans="1:16">
      <c r="A199" s="8" t="s">
        <v>228</v>
      </c>
      <c r="B199" s="8" t="s">
        <v>410</v>
      </c>
      <c r="C199" s="8" t="s">
        <v>34</v>
      </c>
      <c r="D199" s="15">
        <v>165</v>
      </c>
      <c r="E199" s="15">
        <v>9483.2999999999993</v>
      </c>
      <c r="F199" s="15">
        <v>8750</v>
      </c>
      <c r="G199" s="9">
        <v>1</v>
      </c>
      <c r="H199" s="8">
        <v>0</v>
      </c>
      <c r="I199" s="14"/>
      <c r="J199" s="14"/>
      <c r="K199" s="14">
        <v>16.818181818181813</v>
      </c>
      <c r="L199" s="14">
        <v>12.373939393939393</v>
      </c>
      <c r="M199" s="14">
        <v>57.474545454545449</v>
      </c>
      <c r="N199" s="14">
        <v>53.030303030303031</v>
      </c>
      <c r="O199" s="8">
        <v>114.05433333333001</v>
      </c>
      <c r="P199" s="8">
        <v>32.154366666666697</v>
      </c>
    </row>
    <row r="200" spans="1:16">
      <c r="A200" s="8" t="s">
        <v>228</v>
      </c>
      <c r="B200" s="8" t="s">
        <v>410</v>
      </c>
      <c r="C200" s="8" t="s">
        <v>34</v>
      </c>
      <c r="D200" s="15">
        <v>165</v>
      </c>
      <c r="E200" s="15">
        <v>9233.2999999999993</v>
      </c>
      <c r="F200" s="15">
        <v>8750</v>
      </c>
      <c r="G200" s="9">
        <v>1</v>
      </c>
      <c r="H200" s="8">
        <v>0</v>
      </c>
      <c r="I200" s="14"/>
      <c r="J200" s="14"/>
      <c r="K200" s="14">
        <v>15.303030303030297</v>
      </c>
      <c r="L200" s="14">
        <v>12.373939393939393</v>
      </c>
      <c r="M200" s="14">
        <v>55.959393939393934</v>
      </c>
      <c r="N200" s="14">
        <v>53.030303030303031</v>
      </c>
      <c r="O200" s="8">
        <v>114.05433333333001</v>
      </c>
      <c r="P200" s="8">
        <v>32.154366666666697</v>
      </c>
    </row>
    <row r="201" spans="1:16">
      <c r="A201" s="8" t="s">
        <v>228</v>
      </c>
      <c r="B201" s="8" t="s">
        <v>410</v>
      </c>
      <c r="C201" s="8" t="s">
        <v>34</v>
      </c>
      <c r="D201" s="15">
        <v>165</v>
      </c>
      <c r="E201" s="15">
        <v>9158.2999999999993</v>
      </c>
      <c r="F201" s="15">
        <v>8483.2999999999993</v>
      </c>
      <c r="G201" s="9">
        <v>1</v>
      </c>
      <c r="H201" s="8">
        <v>0</v>
      </c>
      <c r="I201" s="14"/>
      <c r="J201" s="14"/>
      <c r="K201" s="14">
        <v>19.848484848484844</v>
      </c>
      <c r="L201" s="14">
        <v>15.757575757575752</v>
      </c>
      <c r="M201" s="14">
        <v>55.50484848484848</v>
      </c>
      <c r="N201" s="14">
        <v>51.413939393939387</v>
      </c>
      <c r="O201" s="8">
        <v>114.06433333333</v>
      </c>
      <c r="P201" s="8">
        <v>32.134666666666703</v>
      </c>
    </row>
    <row r="202" spans="1:16">
      <c r="A202" s="8" t="s">
        <v>228</v>
      </c>
      <c r="B202" s="8" t="s">
        <v>410</v>
      </c>
      <c r="C202" s="8" t="s">
        <v>34</v>
      </c>
      <c r="D202" s="15">
        <v>165</v>
      </c>
      <c r="E202" s="15">
        <v>8983.2999999999993</v>
      </c>
      <c r="F202" s="15">
        <v>8483.2999999999993</v>
      </c>
      <c r="G202" s="9">
        <v>1</v>
      </c>
      <c r="H202" s="8">
        <v>0</v>
      </c>
      <c r="I202" s="14"/>
      <c r="J202" s="14"/>
      <c r="K202" s="14">
        <v>18.787878787878782</v>
      </c>
      <c r="L202" s="14">
        <v>15.757575757575752</v>
      </c>
      <c r="M202" s="14">
        <v>54.444242424242418</v>
      </c>
      <c r="N202" s="14">
        <v>51.413939393939387</v>
      </c>
      <c r="O202" s="8">
        <v>114.06433333333</v>
      </c>
      <c r="P202" s="8">
        <v>32.134666666666703</v>
      </c>
    </row>
    <row r="203" spans="1:16">
      <c r="A203" s="8" t="s">
        <v>228</v>
      </c>
      <c r="B203" s="8" t="s">
        <v>410</v>
      </c>
      <c r="C203" s="8" t="s">
        <v>34</v>
      </c>
      <c r="D203" s="15">
        <v>165</v>
      </c>
      <c r="E203" s="15">
        <v>9050</v>
      </c>
      <c r="F203" s="15">
        <v>8483.2999999999993</v>
      </c>
      <c r="G203" s="9">
        <v>1</v>
      </c>
      <c r="H203" s="8">
        <v>0</v>
      </c>
      <c r="I203" s="14"/>
      <c r="J203" s="14"/>
      <c r="K203" s="14">
        <v>19.192121212121211</v>
      </c>
      <c r="L203" s="14">
        <v>15.757575757575752</v>
      </c>
      <c r="M203" s="14">
        <v>54.848484848484851</v>
      </c>
      <c r="N203" s="14">
        <v>51.413939393939387</v>
      </c>
      <c r="O203" s="8">
        <v>114.06433333333</v>
      </c>
      <c r="P203" s="8">
        <v>32.134666666666703</v>
      </c>
    </row>
    <row r="204" spans="1:16">
      <c r="A204" s="8" t="s">
        <v>228</v>
      </c>
      <c r="B204" s="8" t="s">
        <v>410</v>
      </c>
      <c r="C204" s="8" t="s">
        <v>34</v>
      </c>
      <c r="D204" s="15">
        <v>165</v>
      </c>
      <c r="E204" s="15">
        <v>8875</v>
      </c>
      <c r="F204" s="15">
        <v>8483.2999999999993</v>
      </c>
      <c r="G204" s="9">
        <v>1</v>
      </c>
      <c r="H204" s="8">
        <v>0</v>
      </c>
      <c r="I204" s="14"/>
      <c r="J204" s="14"/>
      <c r="K204" s="14">
        <v>18.131515151515149</v>
      </c>
      <c r="L204" s="14">
        <v>15.757575757575752</v>
      </c>
      <c r="M204" s="14">
        <v>53.787878787878789</v>
      </c>
      <c r="N204" s="14">
        <v>51.413939393939387</v>
      </c>
      <c r="O204" s="8">
        <v>114.06433333333</v>
      </c>
      <c r="P204" s="8">
        <v>32.134666666666703</v>
      </c>
    </row>
    <row r="205" spans="1:16">
      <c r="A205" s="8" t="s">
        <v>229</v>
      </c>
      <c r="B205" s="8" t="s">
        <v>410</v>
      </c>
      <c r="C205" s="8" t="s">
        <v>34</v>
      </c>
      <c r="D205" s="15">
        <v>180</v>
      </c>
      <c r="E205" s="15">
        <v>9766</v>
      </c>
      <c r="F205" s="15">
        <v>8210</v>
      </c>
      <c r="G205" s="9">
        <v>1</v>
      </c>
      <c r="H205" s="8">
        <v>0</v>
      </c>
      <c r="I205" s="14">
        <v>50.8</v>
      </c>
      <c r="J205" s="14">
        <v>37.1</v>
      </c>
      <c r="K205" s="14">
        <v>22.222222222222221</v>
      </c>
      <c r="L205" s="14">
        <v>13.577777777777778</v>
      </c>
      <c r="M205" s="14">
        <v>54.255555555555553</v>
      </c>
      <c r="N205" s="14">
        <v>45.611111111111114</v>
      </c>
      <c r="O205" s="8">
        <v>114.547483</v>
      </c>
      <c r="P205" s="8">
        <v>32.208323999999998</v>
      </c>
    </row>
    <row r="206" spans="1:16">
      <c r="A206" s="8" t="s">
        <v>229</v>
      </c>
      <c r="B206" s="8" t="s">
        <v>410</v>
      </c>
      <c r="C206" s="8" t="s">
        <v>34</v>
      </c>
      <c r="D206" s="15">
        <v>180</v>
      </c>
      <c r="E206" s="15">
        <v>8986.5</v>
      </c>
      <c r="F206" s="15">
        <v>8605.7999999999993</v>
      </c>
      <c r="G206" s="9">
        <v>1</v>
      </c>
      <c r="H206" s="8">
        <v>0</v>
      </c>
      <c r="I206" s="14">
        <v>42.9</v>
      </c>
      <c r="J206" s="14">
        <v>33.799999999999997</v>
      </c>
      <c r="K206" s="14">
        <v>20.65</v>
      </c>
      <c r="L206" s="14">
        <v>18.534999999999997</v>
      </c>
      <c r="M206" s="14">
        <v>49.924999999999997</v>
      </c>
      <c r="N206" s="14">
        <v>47.809999999999995</v>
      </c>
      <c r="O206" s="8">
        <v>115.568881</v>
      </c>
      <c r="P206" s="8">
        <v>32.268543999999999</v>
      </c>
    </row>
    <row r="207" spans="1:16" ht="15.75">
      <c r="A207" s="8" t="s">
        <v>230</v>
      </c>
      <c r="B207" s="8" t="s">
        <v>398</v>
      </c>
      <c r="C207" s="8" t="s">
        <v>34</v>
      </c>
      <c r="D207" s="15">
        <v>135</v>
      </c>
      <c r="E207" s="15">
        <v>7288</v>
      </c>
      <c r="F207" s="15">
        <v>6860</v>
      </c>
      <c r="G207" s="9">
        <v>1</v>
      </c>
      <c r="H207" s="8">
        <v>0</v>
      </c>
      <c r="I207" s="16">
        <v>72.069999999999993</v>
      </c>
      <c r="J207" s="16">
        <v>57.4</v>
      </c>
      <c r="K207" s="14"/>
      <c r="L207" s="14"/>
      <c r="M207" s="14">
        <v>53.985185185185188</v>
      </c>
      <c r="N207" s="14">
        <v>50.814814814814817</v>
      </c>
      <c r="O207" s="8">
        <v>114.35583114624001</v>
      </c>
      <c r="P207" s="8">
        <v>30.4731301240143</v>
      </c>
    </row>
    <row r="208" spans="1:16" ht="15.75">
      <c r="A208" s="8" t="s">
        <v>230</v>
      </c>
      <c r="B208" s="8" t="s">
        <v>398</v>
      </c>
      <c r="C208" s="8" t="s">
        <v>34</v>
      </c>
      <c r="D208" s="15">
        <v>135</v>
      </c>
      <c r="E208" s="15">
        <v>7072</v>
      </c>
      <c r="F208" s="15">
        <v>6860</v>
      </c>
      <c r="G208" s="9">
        <v>1</v>
      </c>
      <c r="H208" s="8">
        <v>0</v>
      </c>
      <c r="I208" s="16">
        <v>65.97</v>
      </c>
      <c r="J208" s="16">
        <v>57.4</v>
      </c>
      <c r="K208" s="14"/>
      <c r="L208" s="14"/>
      <c r="M208" s="14">
        <v>52.385185185185186</v>
      </c>
      <c r="N208" s="14">
        <v>50.814814814814817</v>
      </c>
      <c r="O208" s="8">
        <v>114.35583114624001</v>
      </c>
      <c r="P208" s="8">
        <v>30.4731301240143</v>
      </c>
    </row>
    <row r="209" spans="1:16" ht="15.75">
      <c r="A209" s="8" t="s">
        <v>230</v>
      </c>
      <c r="B209" s="8" t="s">
        <v>398</v>
      </c>
      <c r="C209" s="8" t="s">
        <v>34</v>
      </c>
      <c r="D209" s="15">
        <v>135</v>
      </c>
      <c r="E209" s="15">
        <v>6384</v>
      </c>
      <c r="F209" s="15">
        <v>4696</v>
      </c>
      <c r="G209" s="9">
        <v>1</v>
      </c>
      <c r="H209" s="8">
        <v>0</v>
      </c>
      <c r="I209" s="16">
        <v>47.67</v>
      </c>
      <c r="J209" s="16">
        <v>57.4</v>
      </c>
      <c r="K209" s="14"/>
      <c r="L209" s="14"/>
      <c r="M209" s="14">
        <v>47.288888888888891</v>
      </c>
      <c r="N209" s="14">
        <v>34.785185185185185</v>
      </c>
      <c r="O209" s="8">
        <v>114.35583114624001</v>
      </c>
      <c r="P209" s="8">
        <v>30.4731301240143</v>
      </c>
    </row>
    <row r="210" spans="1:16" ht="15.75">
      <c r="A210" s="8" t="s">
        <v>230</v>
      </c>
      <c r="B210" s="8" t="s">
        <v>398</v>
      </c>
      <c r="C210" s="8" t="s">
        <v>34</v>
      </c>
      <c r="D210" s="15">
        <v>135</v>
      </c>
      <c r="E210" s="15">
        <v>5623</v>
      </c>
      <c r="F210" s="15">
        <v>4696</v>
      </c>
      <c r="G210" s="9">
        <v>1</v>
      </c>
      <c r="H210" s="8">
        <v>0</v>
      </c>
      <c r="I210" s="16">
        <v>27.42</v>
      </c>
      <c r="J210" s="16">
        <v>57.4</v>
      </c>
      <c r="K210" s="14"/>
      <c r="L210" s="14"/>
      <c r="M210" s="14">
        <v>41.651851851851852</v>
      </c>
      <c r="N210" s="14">
        <v>34.785185185185185</v>
      </c>
      <c r="O210" s="8">
        <v>114.35583114624001</v>
      </c>
      <c r="P210" s="8">
        <v>30.4731301240143</v>
      </c>
    </row>
    <row r="211" spans="1:16">
      <c r="A211" s="8" t="s">
        <v>231</v>
      </c>
      <c r="B211" s="8" t="s">
        <v>398</v>
      </c>
      <c r="C211" s="8" t="s">
        <v>34</v>
      </c>
      <c r="D211" s="15">
        <v>180</v>
      </c>
      <c r="E211" s="15">
        <v>10879.8</v>
      </c>
      <c r="F211" s="15">
        <v>10589.8</v>
      </c>
      <c r="G211" s="9">
        <v>1</v>
      </c>
      <c r="H211" s="8">
        <v>0</v>
      </c>
      <c r="I211" s="14"/>
      <c r="J211" s="14"/>
      <c r="K211" s="14">
        <v>11.392777777777772</v>
      </c>
      <c r="L211" s="14">
        <v>9.781666666666661</v>
      </c>
      <c r="M211" s="14">
        <v>60.443333333333328</v>
      </c>
      <c r="N211" s="14">
        <v>58.832222222222221</v>
      </c>
      <c r="O211" s="8">
        <v>111.783639803238</v>
      </c>
      <c r="P211" s="8">
        <v>30.1241199473717</v>
      </c>
    </row>
    <row r="212" spans="1:16">
      <c r="A212" s="8" t="s">
        <v>232</v>
      </c>
      <c r="B212" s="8" t="s">
        <v>398</v>
      </c>
      <c r="C212" s="8" t="s">
        <v>34</v>
      </c>
      <c r="D212" s="15">
        <v>165</v>
      </c>
      <c r="E212" s="15">
        <v>9092</v>
      </c>
      <c r="F212" s="15">
        <v>8716</v>
      </c>
      <c r="G212" s="9">
        <v>1</v>
      </c>
      <c r="H212" s="8">
        <v>0</v>
      </c>
      <c r="I212" s="14"/>
      <c r="J212" s="14"/>
      <c r="K212" s="14">
        <v>15.751515151515152</v>
      </c>
      <c r="L212" s="14">
        <v>13.472727272727273</v>
      </c>
      <c r="M212" s="14">
        <v>55.103030303030302</v>
      </c>
      <c r="N212" s="14">
        <v>52.824242424242428</v>
      </c>
      <c r="O212" s="8">
        <v>112.2475</v>
      </c>
      <c r="P212" s="8">
        <v>30.4455555555556</v>
      </c>
    </row>
    <row r="213" spans="1:16">
      <c r="A213" s="8" t="s">
        <v>233</v>
      </c>
      <c r="B213" s="8" t="s">
        <v>398</v>
      </c>
      <c r="C213" s="8" t="s">
        <v>34</v>
      </c>
      <c r="D213" s="15">
        <v>180</v>
      </c>
      <c r="E213" s="15">
        <v>7963.95</v>
      </c>
      <c r="F213" s="15">
        <v>7272.9</v>
      </c>
      <c r="G213" s="9">
        <v>1</v>
      </c>
      <c r="H213" s="8">
        <v>0</v>
      </c>
      <c r="I213" s="14"/>
      <c r="J213" s="14"/>
      <c r="K213" s="14">
        <v>14.025833333333331</v>
      </c>
      <c r="L213" s="14">
        <v>10.186666666666664</v>
      </c>
      <c r="M213" s="14">
        <v>44.244166666666665</v>
      </c>
      <c r="N213" s="14">
        <v>40.405000000000001</v>
      </c>
      <c r="O213" s="8">
        <v>114.3238835821</v>
      </c>
      <c r="P213" s="8">
        <v>29.840662498299999</v>
      </c>
    </row>
    <row r="214" spans="1:16" ht="15.75">
      <c r="A214" s="8" t="s">
        <v>234</v>
      </c>
      <c r="B214" s="8" t="s">
        <v>398</v>
      </c>
      <c r="C214" s="8" t="s">
        <v>34</v>
      </c>
      <c r="D214" s="15">
        <v>150</v>
      </c>
      <c r="E214" s="15">
        <v>8350</v>
      </c>
      <c r="F214" s="15">
        <v>8230</v>
      </c>
      <c r="G214" s="9">
        <v>1</v>
      </c>
      <c r="H214" s="8">
        <v>0</v>
      </c>
      <c r="I214" s="17">
        <v>56.2</v>
      </c>
      <c r="J214" s="17">
        <v>39.1</v>
      </c>
      <c r="K214" s="14">
        <v>8.8000000000000007</v>
      </c>
      <c r="L214" s="14">
        <v>8</v>
      </c>
      <c r="M214" s="14">
        <v>55.666666666666664</v>
      </c>
      <c r="N214" s="14">
        <v>54.866666666666667</v>
      </c>
      <c r="O214" s="8">
        <v>112.293222222222</v>
      </c>
      <c r="P214" s="8">
        <v>30.719444444444399</v>
      </c>
    </row>
    <row r="215" spans="1:16">
      <c r="A215" s="8" t="s">
        <v>234</v>
      </c>
      <c r="B215" s="8" t="s">
        <v>398</v>
      </c>
      <c r="C215" s="8" t="s">
        <v>34</v>
      </c>
      <c r="D215" s="15">
        <v>150</v>
      </c>
      <c r="E215" s="15">
        <v>8090</v>
      </c>
      <c r="F215" s="15">
        <v>8020</v>
      </c>
      <c r="G215" s="9">
        <v>1</v>
      </c>
      <c r="H215" s="8">
        <v>0</v>
      </c>
      <c r="I215" s="14"/>
      <c r="J215" s="14"/>
      <c r="K215" s="14">
        <v>9</v>
      </c>
      <c r="L215" s="14">
        <v>8.5333333333333332</v>
      </c>
      <c r="M215" s="14">
        <v>53.93333333333333</v>
      </c>
      <c r="N215" s="14">
        <v>53.466666666666669</v>
      </c>
      <c r="O215" s="8">
        <v>113.715166666667</v>
      </c>
      <c r="P215" s="8">
        <v>30.047777777777799</v>
      </c>
    </row>
    <row r="216" spans="1:16">
      <c r="A216" s="8" t="s">
        <v>430</v>
      </c>
      <c r="B216" s="8" t="s">
        <v>398</v>
      </c>
      <c r="C216" s="8" t="s">
        <v>34</v>
      </c>
      <c r="D216" s="15">
        <v>172.5</v>
      </c>
      <c r="E216" s="15">
        <v>9930</v>
      </c>
      <c r="F216" s="15">
        <v>9360</v>
      </c>
      <c r="G216" s="9">
        <v>1</v>
      </c>
      <c r="H216" s="8">
        <v>0</v>
      </c>
      <c r="I216" s="14">
        <v>41.85</v>
      </c>
      <c r="J216" s="14">
        <v>35.479999999999997</v>
      </c>
      <c r="K216" s="14">
        <v>17.739130434782609</v>
      </c>
      <c r="L216" s="14">
        <v>14.434782608695652</v>
      </c>
      <c r="M216" s="14">
        <v>57.565217391304351</v>
      </c>
      <c r="N216" s="14">
        <v>54.260869565217391</v>
      </c>
      <c r="O216" s="8">
        <v>112.86338499999999</v>
      </c>
      <c r="P216" s="8">
        <v>30.036621</v>
      </c>
    </row>
    <row r="217" spans="1:16">
      <c r="A217" s="8" t="s">
        <v>430</v>
      </c>
      <c r="B217" s="8" t="s">
        <v>398</v>
      </c>
      <c r="C217" s="8" t="s">
        <v>34</v>
      </c>
      <c r="D217" s="15">
        <v>156</v>
      </c>
      <c r="E217" s="15">
        <v>9705</v>
      </c>
      <c r="F217" s="15">
        <v>8505</v>
      </c>
      <c r="G217" s="9">
        <v>1</v>
      </c>
      <c r="H217" s="8">
        <v>0</v>
      </c>
      <c r="I217" s="14">
        <v>44.33</v>
      </c>
      <c r="J217" s="14">
        <v>35.479999999999997</v>
      </c>
      <c r="K217" s="14">
        <v>18.173076923076923</v>
      </c>
      <c r="L217" s="14">
        <v>10.48076923076923</v>
      </c>
      <c r="M217" s="14">
        <v>62.21153846153846</v>
      </c>
      <c r="N217" s="14">
        <v>54.519230769230766</v>
      </c>
      <c r="O217" s="8">
        <v>112.86338499999999</v>
      </c>
      <c r="P217" s="8">
        <v>30.036621</v>
      </c>
    </row>
    <row r="218" spans="1:16">
      <c r="A218" s="8" t="s">
        <v>452</v>
      </c>
      <c r="B218" s="8" t="s">
        <v>398</v>
      </c>
      <c r="C218" s="8" t="s">
        <v>34</v>
      </c>
      <c r="D218" s="15">
        <v>165</v>
      </c>
      <c r="E218" s="15">
        <v>8539</v>
      </c>
      <c r="F218" s="15">
        <v>9222.3333333333339</v>
      </c>
      <c r="G218" s="9">
        <v>1</v>
      </c>
      <c r="H218" s="8">
        <v>0</v>
      </c>
      <c r="I218" s="14">
        <v>37.533333333333331</v>
      </c>
      <c r="J218" s="14">
        <v>21.03</v>
      </c>
      <c r="K218" s="14">
        <v>10.624242424242425</v>
      </c>
      <c r="L218" s="14">
        <v>14.765656565656569</v>
      </c>
      <c r="M218" s="14">
        <v>51.75151515151515</v>
      </c>
      <c r="N218" s="14">
        <v>55.892929292929296</v>
      </c>
      <c r="O218" s="8">
        <v>114.23268269179999</v>
      </c>
      <c r="P218" s="8">
        <v>30.3933512887</v>
      </c>
    </row>
    <row r="219" spans="1:16">
      <c r="A219" s="8" t="s">
        <v>453</v>
      </c>
      <c r="B219" s="8" t="s">
        <v>398</v>
      </c>
      <c r="C219" s="8" t="s">
        <v>34</v>
      </c>
      <c r="D219" s="15">
        <v>165</v>
      </c>
      <c r="E219" s="15">
        <v>8758.6666666666661</v>
      </c>
      <c r="F219" s="15">
        <v>9222.3333333333339</v>
      </c>
      <c r="G219" s="9">
        <v>1</v>
      </c>
      <c r="H219" s="8">
        <v>0</v>
      </c>
      <c r="I219" s="14">
        <v>50.1</v>
      </c>
      <c r="J219" s="14">
        <v>21.03</v>
      </c>
      <c r="K219" s="14">
        <v>11.955555555555552</v>
      </c>
      <c r="L219" s="14">
        <v>14.765656565656569</v>
      </c>
      <c r="M219" s="14">
        <v>53.082828282828281</v>
      </c>
      <c r="N219" s="14">
        <v>55.892929292929296</v>
      </c>
      <c r="O219" s="8">
        <v>114.23268269179999</v>
      </c>
      <c r="P219" s="8">
        <v>30.3933512887</v>
      </c>
    </row>
    <row r="220" spans="1:16">
      <c r="A220" s="8" t="s">
        <v>454</v>
      </c>
      <c r="B220" s="8" t="s">
        <v>398</v>
      </c>
      <c r="C220" s="8" t="s">
        <v>34</v>
      </c>
      <c r="D220" s="15">
        <v>165</v>
      </c>
      <c r="E220" s="15">
        <v>8451.3333333333339</v>
      </c>
      <c r="F220" s="15">
        <v>9222.3333333333339</v>
      </c>
      <c r="G220" s="9">
        <v>1</v>
      </c>
      <c r="H220" s="8">
        <v>0</v>
      </c>
      <c r="I220" s="14">
        <v>41.866666666666667</v>
      </c>
      <c r="J220" s="14">
        <v>21.03</v>
      </c>
      <c r="K220" s="14">
        <v>10.092929292929297</v>
      </c>
      <c r="L220" s="14">
        <v>14.765656565656569</v>
      </c>
      <c r="M220" s="14">
        <v>51.220202020202024</v>
      </c>
      <c r="N220" s="14">
        <v>55.892929292929296</v>
      </c>
      <c r="O220" s="8">
        <v>114.23268269179999</v>
      </c>
      <c r="P220" s="8">
        <v>30.3933512887</v>
      </c>
    </row>
    <row r="221" spans="1:16">
      <c r="A221" s="8" t="s">
        <v>455</v>
      </c>
      <c r="B221" s="8" t="s">
        <v>398</v>
      </c>
      <c r="C221" s="8" t="s">
        <v>34</v>
      </c>
      <c r="D221" s="15">
        <v>165</v>
      </c>
      <c r="E221" s="15">
        <v>8633</v>
      </c>
      <c r="F221" s="15">
        <v>9222.3333333333339</v>
      </c>
      <c r="G221" s="9">
        <v>1</v>
      </c>
      <c r="H221" s="8">
        <v>0</v>
      </c>
      <c r="I221" s="14">
        <v>52.433333333333337</v>
      </c>
      <c r="J221" s="14">
        <v>21.03</v>
      </c>
      <c r="K221" s="14">
        <v>11.193939393939393</v>
      </c>
      <c r="L221" s="14">
        <v>14.765656565656569</v>
      </c>
      <c r="M221" s="14">
        <v>52.32121212121212</v>
      </c>
      <c r="N221" s="14">
        <v>55.892929292929296</v>
      </c>
      <c r="O221" s="8">
        <v>114.23268269179999</v>
      </c>
      <c r="P221" s="8">
        <v>30.3933512887</v>
      </c>
    </row>
    <row r="222" spans="1:16">
      <c r="A222" s="8" t="s">
        <v>458</v>
      </c>
      <c r="B222" s="8" t="s">
        <v>398</v>
      </c>
      <c r="C222" s="8" t="s">
        <v>34</v>
      </c>
      <c r="D222" s="15">
        <v>180</v>
      </c>
      <c r="E222" s="15">
        <v>8889</v>
      </c>
      <c r="F222" s="15">
        <v>8237</v>
      </c>
      <c r="G222" s="9">
        <v>1</v>
      </c>
      <c r="H222" s="8">
        <v>0</v>
      </c>
      <c r="I222" s="14"/>
      <c r="J222" s="14"/>
      <c r="K222" s="14">
        <v>14.633333333333333</v>
      </c>
      <c r="L222" s="14">
        <v>11.011111111111111</v>
      </c>
      <c r="M222" s="14">
        <v>49.383333333333333</v>
      </c>
      <c r="N222" s="14">
        <v>45.761111111111113</v>
      </c>
      <c r="O222" s="8">
        <v>111.45</v>
      </c>
      <c r="P222" s="8">
        <v>30.29</v>
      </c>
    </row>
    <row r="223" spans="1:16">
      <c r="A223" s="8" t="s">
        <v>458</v>
      </c>
      <c r="B223" s="8" t="s">
        <v>398</v>
      </c>
      <c r="C223" s="8" t="s">
        <v>34</v>
      </c>
      <c r="D223" s="15">
        <v>126</v>
      </c>
      <c r="E223" s="15">
        <v>8714</v>
      </c>
      <c r="F223" s="15">
        <v>8053</v>
      </c>
      <c r="G223" s="9">
        <v>1</v>
      </c>
      <c r="H223" s="8">
        <v>0</v>
      </c>
      <c r="I223" s="14"/>
      <c r="J223" s="14"/>
      <c r="K223" s="14">
        <v>19.515873015873016</v>
      </c>
      <c r="L223" s="14">
        <v>14.269841269841271</v>
      </c>
      <c r="M223" s="14">
        <v>69.158730158730165</v>
      </c>
      <c r="N223" s="14">
        <v>63.912698412698411</v>
      </c>
      <c r="O223" s="8">
        <v>111.45</v>
      </c>
      <c r="P223" s="8">
        <v>30.29</v>
      </c>
    </row>
    <row r="224" spans="1:16">
      <c r="A224" s="8" t="s">
        <v>458</v>
      </c>
      <c r="B224" s="8" t="s">
        <v>398</v>
      </c>
      <c r="C224" s="8" t="s">
        <v>34</v>
      </c>
      <c r="D224" s="15">
        <v>90</v>
      </c>
      <c r="E224" s="15">
        <v>8175</v>
      </c>
      <c r="F224" s="15">
        <v>7702</v>
      </c>
      <c r="G224" s="9">
        <v>1</v>
      </c>
      <c r="H224" s="8">
        <v>0</v>
      </c>
      <c r="I224" s="14"/>
      <c r="J224" s="14"/>
      <c r="K224" s="14">
        <v>21.333333333333332</v>
      </c>
      <c r="L224" s="14">
        <v>16.077777777777779</v>
      </c>
      <c r="M224" s="14">
        <v>90.833333333333329</v>
      </c>
      <c r="N224" s="14">
        <v>85.577777777777783</v>
      </c>
      <c r="O224" s="8">
        <v>111.45</v>
      </c>
      <c r="P224" s="8">
        <v>30.29</v>
      </c>
    </row>
    <row r="225" spans="1:16" ht="15.75">
      <c r="A225" s="8" t="s">
        <v>235</v>
      </c>
      <c r="B225" s="8" t="s">
        <v>411</v>
      </c>
      <c r="C225" s="8" t="s">
        <v>34</v>
      </c>
      <c r="D225" s="15">
        <v>100</v>
      </c>
      <c r="E225" s="15">
        <v>6889.5</v>
      </c>
      <c r="F225" s="15">
        <v>5500</v>
      </c>
      <c r="G225" s="9">
        <v>1</v>
      </c>
      <c r="H225" s="8">
        <v>0</v>
      </c>
      <c r="I225" s="14">
        <v>87.34</v>
      </c>
      <c r="J225" s="16">
        <v>22</v>
      </c>
      <c r="K225" s="14">
        <v>15.005000000000001</v>
      </c>
      <c r="L225" s="14">
        <v>1.1100000000000001</v>
      </c>
      <c r="M225" s="14">
        <v>68.894999999999996</v>
      </c>
      <c r="N225" s="14">
        <v>55</v>
      </c>
      <c r="O225" s="8">
        <v>118.657056740371</v>
      </c>
      <c r="P225" s="8">
        <v>32.171870196870898</v>
      </c>
    </row>
    <row r="226" spans="1:16" ht="15.75">
      <c r="A226" s="8" t="s">
        <v>235</v>
      </c>
      <c r="B226" s="8" t="s">
        <v>411</v>
      </c>
      <c r="C226" s="8" t="s">
        <v>34</v>
      </c>
      <c r="D226" s="15">
        <v>200</v>
      </c>
      <c r="E226" s="15">
        <v>6556.5</v>
      </c>
      <c r="F226" s="15">
        <v>6722.5</v>
      </c>
      <c r="G226" s="9">
        <v>1</v>
      </c>
      <c r="H226" s="8">
        <v>0</v>
      </c>
      <c r="I226" s="16">
        <v>39</v>
      </c>
      <c r="J226" s="16">
        <v>22.5</v>
      </c>
      <c r="K226" s="14">
        <v>5.8375000000000004</v>
      </c>
      <c r="L226" s="14">
        <v>6.6675000000000004</v>
      </c>
      <c r="M226" s="14">
        <v>32.782499999999999</v>
      </c>
      <c r="N226" s="14">
        <v>33.612499999999997</v>
      </c>
      <c r="O226" s="8">
        <v>118.657056740371</v>
      </c>
      <c r="P226" s="8">
        <v>32.171870196870898</v>
      </c>
    </row>
    <row r="227" spans="1:16" ht="15.75">
      <c r="A227" s="8" t="s">
        <v>236</v>
      </c>
      <c r="B227" s="8" t="s">
        <v>411</v>
      </c>
      <c r="C227" s="8" t="s">
        <v>34</v>
      </c>
      <c r="D227" s="15">
        <v>270</v>
      </c>
      <c r="E227" s="15">
        <v>9487.5</v>
      </c>
      <c r="F227" s="15">
        <v>8908.5</v>
      </c>
      <c r="G227" s="9">
        <v>1</v>
      </c>
      <c r="H227" s="8">
        <v>0</v>
      </c>
      <c r="I227" s="17">
        <v>54.44</v>
      </c>
      <c r="J227" s="17">
        <v>42.22</v>
      </c>
      <c r="K227" s="14">
        <v>10.261111111111111</v>
      </c>
      <c r="L227" s="14">
        <v>8.1166666666666671</v>
      </c>
      <c r="M227" s="14">
        <v>35.138888888888886</v>
      </c>
      <c r="N227" s="14">
        <v>32.994444444444447</v>
      </c>
      <c r="O227" s="8">
        <v>119.46656742336999</v>
      </c>
      <c r="P227" s="8">
        <v>31.904266336912201</v>
      </c>
    </row>
    <row r="228" spans="1:16" ht="15.75">
      <c r="A228" s="8" t="s">
        <v>237</v>
      </c>
      <c r="B228" s="8" t="s">
        <v>411</v>
      </c>
      <c r="C228" s="8" t="s">
        <v>34</v>
      </c>
      <c r="D228" s="15">
        <v>270</v>
      </c>
      <c r="E228" s="15">
        <v>6401.6</v>
      </c>
      <c r="F228" s="15">
        <v>6149.7</v>
      </c>
      <c r="G228" s="9">
        <v>1</v>
      </c>
      <c r="H228" s="8">
        <v>0</v>
      </c>
      <c r="I228" s="16">
        <v>37</v>
      </c>
      <c r="J228" s="16">
        <v>34.1</v>
      </c>
      <c r="K228" s="14">
        <v>15.727407407407409</v>
      </c>
      <c r="L228" s="14">
        <v>14.794444444444444</v>
      </c>
      <c r="M228" s="14">
        <v>23.709629629629632</v>
      </c>
      <c r="N228" s="14">
        <v>22.776666666666667</v>
      </c>
      <c r="O228" s="8">
        <v>119.3887950174</v>
      </c>
      <c r="P228" s="8">
        <v>32.397103940900003</v>
      </c>
    </row>
    <row r="229" spans="1:16" ht="15.75">
      <c r="A229" s="8" t="s">
        <v>237</v>
      </c>
      <c r="B229" s="8" t="s">
        <v>411</v>
      </c>
      <c r="C229" s="8" t="s">
        <v>34</v>
      </c>
      <c r="D229" s="15">
        <v>270</v>
      </c>
      <c r="E229" s="15">
        <v>8056.9</v>
      </c>
      <c r="F229" s="15">
        <v>6149.7</v>
      </c>
      <c r="G229" s="9">
        <v>1</v>
      </c>
      <c r="H229" s="8">
        <v>0</v>
      </c>
      <c r="I229" s="16">
        <v>50.6</v>
      </c>
      <c r="J229" s="16">
        <v>34.1</v>
      </c>
      <c r="K229" s="14">
        <v>21.858148148148146</v>
      </c>
      <c r="L229" s="14">
        <v>14.794444444444444</v>
      </c>
      <c r="M229" s="14">
        <v>29.840370370370369</v>
      </c>
      <c r="N229" s="14">
        <v>22.776666666666667</v>
      </c>
      <c r="O229" s="8">
        <v>119.3887950174</v>
      </c>
      <c r="P229" s="8">
        <v>32.397103940900003</v>
      </c>
    </row>
    <row r="230" spans="1:16" ht="15.75">
      <c r="A230" s="8" t="s">
        <v>237</v>
      </c>
      <c r="B230" s="8" t="s">
        <v>411</v>
      </c>
      <c r="C230" s="8" t="s">
        <v>34</v>
      </c>
      <c r="D230" s="15">
        <v>270</v>
      </c>
      <c r="E230" s="15">
        <v>6675.3</v>
      </c>
      <c r="F230" s="15">
        <v>6331.8</v>
      </c>
      <c r="G230" s="9">
        <v>1</v>
      </c>
      <c r="H230" s="8">
        <v>0</v>
      </c>
      <c r="I230" s="16">
        <v>38.9</v>
      </c>
      <c r="J230" s="16">
        <v>36.6</v>
      </c>
      <c r="K230" s="14">
        <v>16.741111111111113</v>
      </c>
      <c r="L230" s="14">
        <v>15.468888888888889</v>
      </c>
      <c r="M230" s="14">
        <v>24.723333333333333</v>
      </c>
      <c r="N230" s="14">
        <v>23.451111111111111</v>
      </c>
      <c r="O230" s="8">
        <v>119.3900570174</v>
      </c>
      <c r="P230" s="8">
        <v>32.397046940899997</v>
      </c>
    </row>
    <row r="231" spans="1:16" ht="15.75">
      <c r="A231" s="8" t="s">
        <v>237</v>
      </c>
      <c r="B231" s="8" t="s">
        <v>411</v>
      </c>
      <c r="C231" s="8" t="s">
        <v>34</v>
      </c>
      <c r="D231" s="15">
        <v>270</v>
      </c>
      <c r="E231" s="15">
        <v>8407.7999999999993</v>
      </c>
      <c r="F231" s="15">
        <v>6331.8</v>
      </c>
      <c r="G231" s="9">
        <v>1</v>
      </c>
      <c r="H231" s="8">
        <v>0</v>
      </c>
      <c r="I231" s="16">
        <v>57.7</v>
      </c>
      <c r="J231" s="16">
        <v>36.6</v>
      </c>
      <c r="K231" s="14">
        <v>23.157777777777774</v>
      </c>
      <c r="L231" s="14">
        <v>15.468888888888889</v>
      </c>
      <c r="M231" s="14">
        <v>31.139999999999997</v>
      </c>
      <c r="N231" s="14">
        <v>23.451111111111111</v>
      </c>
      <c r="O231" s="8">
        <v>119.3900570174</v>
      </c>
      <c r="P231" s="8">
        <v>32.397046940899997</v>
      </c>
    </row>
    <row r="232" spans="1:16">
      <c r="A232" s="8" t="s">
        <v>238</v>
      </c>
      <c r="B232" s="8" t="s">
        <v>411</v>
      </c>
      <c r="C232" s="8" t="s">
        <v>34</v>
      </c>
      <c r="D232" s="15">
        <v>360</v>
      </c>
      <c r="E232" s="15">
        <v>8995.5</v>
      </c>
      <c r="F232" s="15">
        <v>8725.5</v>
      </c>
      <c r="G232" s="9">
        <v>1</v>
      </c>
      <c r="H232" s="8">
        <v>0</v>
      </c>
      <c r="I232" s="14"/>
      <c r="J232" s="14"/>
      <c r="K232" s="14"/>
      <c r="L232" s="14"/>
      <c r="M232" s="14">
        <v>24.987500000000001</v>
      </c>
      <c r="N232" s="14">
        <v>24.237500000000001</v>
      </c>
      <c r="O232" s="8">
        <v>119.344532239297</v>
      </c>
      <c r="P232" s="8">
        <v>31.451935318629399</v>
      </c>
    </row>
    <row r="233" spans="1:16">
      <c r="A233" s="8" t="s">
        <v>239</v>
      </c>
      <c r="B233" s="8" t="s">
        <v>411</v>
      </c>
      <c r="C233" s="8" t="s">
        <v>34</v>
      </c>
      <c r="D233" s="15">
        <v>198</v>
      </c>
      <c r="E233" s="15">
        <v>10474.5</v>
      </c>
      <c r="F233" s="15">
        <v>9676.5</v>
      </c>
      <c r="G233" s="9">
        <v>1</v>
      </c>
      <c r="H233" s="8">
        <v>0</v>
      </c>
      <c r="I233" s="14"/>
      <c r="J233" s="14"/>
      <c r="K233" s="14"/>
      <c r="L233" s="14"/>
      <c r="M233" s="14">
        <v>52.901515151515149</v>
      </c>
      <c r="N233" s="14">
        <v>48.871212121212125</v>
      </c>
      <c r="O233" s="8">
        <v>120.58492166640001</v>
      </c>
      <c r="P233" s="8">
        <v>33.398356212400003</v>
      </c>
    </row>
    <row r="234" spans="1:16">
      <c r="A234" s="8" t="s">
        <v>239</v>
      </c>
      <c r="B234" s="8" t="s">
        <v>411</v>
      </c>
      <c r="C234" s="8" t="s">
        <v>34</v>
      </c>
      <c r="D234" s="15">
        <v>198</v>
      </c>
      <c r="E234" s="15">
        <v>9969</v>
      </c>
      <c r="F234" s="15">
        <v>9343.5</v>
      </c>
      <c r="G234" s="9">
        <v>1</v>
      </c>
      <c r="H234" s="8">
        <v>0</v>
      </c>
      <c r="I234" s="14"/>
      <c r="J234" s="14"/>
      <c r="K234" s="14"/>
      <c r="L234" s="14"/>
      <c r="M234" s="14">
        <v>50.348484848484851</v>
      </c>
      <c r="N234" s="14">
        <v>47.189393939393938</v>
      </c>
      <c r="O234" s="8">
        <v>120.58370066640001</v>
      </c>
      <c r="P234" s="8">
        <v>33.398537212400001</v>
      </c>
    </row>
    <row r="235" spans="1:16">
      <c r="A235" s="8" t="s">
        <v>239</v>
      </c>
      <c r="B235" s="8" t="s">
        <v>411</v>
      </c>
      <c r="C235" s="8" t="s">
        <v>34</v>
      </c>
      <c r="D235" s="15">
        <v>198</v>
      </c>
      <c r="E235" s="15">
        <v>9993</v>
      </c>
      <c r="F235" s="15">
        <v>9667.5</v>
      </c>
      <c r="G235" s="9">
        <v>1</v>
      </c>
      <c r="H235" s="8">
        <v>0</v>
      </c>
      <c r="I235" s="14"/>
      <c r="J235" s="14"/>
      <c r="K235" s="14"/>
      <c r="L235" s="14"/>
      <c r="M235" s="14">
        <v>50.469696969696969</v>
      </c>
      <c r="N235" s="14">
        <v>48.825757575757578</v>
      </c>
      <c r="O235" s="8">
        <v>120.285896431</v>
      </c>
      <c r="P235" s="8">
        <v>33.139838264200002</v>
      </c>
    </row>
    <row r="236" spans="1:16">
      <c r="A236" s="8" t="s">
        <v>240</v>
      </c>
      <c r="B236" s="8" t="s">
        <v>411</v>
      </c>
      <c r="C236" s="8" t="s">
        <v>34</v>
      </c>
      <c r="D236" s="15">
        <v>300</v>
      </c>
      <c r="E236" s="15">
        <v>6595.5</v>
      </c>
      <c r="F236" s="15">
        <v>6564</v>
      </c>
      <c r="G236" s="9">
        <v>1</v>
      </c>
      <c r="H236" s="8">
        <v>0</v>
      </c>
      <c r="I236" s="14"/>
      <c r="J236" s="14"/>
      <c r="K236" s="14"/>
      <c r="L236" s="14"/>
      <c r="M236" s="14">
        <v>21.984999999999999</v>
      </c>
      <c r="N236" s="14">
        <v>21.88</v>
      </c>
      <c r="O236" s="8">
        <v>120.8453605577</v>
      </c>
      <c r="P236" s="8">
        <v>32.5704054789</v>
      </c>
    </row>
    <row r="237" spans="1:16">
      <c r="A237" s="8" t="s">
        <v>182</v>
      </c>
      <c r="B237" s="8" t="s">
        <v>411</v>
      </c>
      <c r="C237" s="8" t="s">
        <v>34</v>
      </c>
      <c r="D237" s="15">
        <v>273</v>
      </c>
      <c r="E237" s="15">
        <v>11115</v>
      </c>
      <c r="F237" s="15">
        <v>9730.5</v>
      </c>
      <c r="G237" s="9">
        <v>1</v>
      </c>
      <c r="H237" s="8">
        <v>0</v>
      </c>
      <c r="I237" s="14"/>
      <c r="J237" s="14"/>
      <c r="K237" s="14">
        <v>12.736263736263735</v>
      </c>
      <c r="L237" s="14">
        <v>7.6648351648351651</v>
      </c>
      <c r="M237" s="14">
        <v>40.714285714285715</v>
      </c>
      <c r="N237" s="14">
        <v>35.642857142857146</v>
      </c>
      <c r="O237" s="8">
        <v>119.25064299180001</v>
      </c>
      <c r="P237" s="8">
        <v>33.342775451400001</v>
      </c>
    </row>
    <row r="238" spans="1:16">
      <c r="A238" s="8" t="s">
        <v>241</v>
      </c>
      <c r="B238" s="8" t="s">
        <v>411</v>
      </c>
      <c r="C238" s="8" t="s">
        <v>34</v>
      </c>
      <c r="D238" s="15">
        <v>270</v>
      </c>
      <c r="E238" s="15">
        <v>10134</v>
      </c>
      <c r="F238" s="15">
        <v>9696</v>
      </c>
      <c r="G238" s="9">
        <v>1</v>
      </c>
      <c r="H238" s="8">
        <v>0</v>
      </c>
      <c r="I238" s="14">
        <v>40</v>
      </c>
      <c r="J238" s="14">
        <v>34.44</v>
      </c>
      <c r="K238" s="14">
        <v>13.774074074074074</v>
      </c>
      <c r="L238" s="14">
        <v>12.151851851851852</v>
      </c>
      <c r="M238" s="14">
        <v>37.533333333333331</v>
      </c>
      <c r="N238" s="14">
        <v>35.911111111111111</v>
      </c>
      <c r="O238" s="8">
        <v>119.219705</v>
      </c>
      <c r="P238" s="8">
        <v>32.521813000000002</v>
      </c>
    </row>
    <row r="239" spans="1:16">
      <c r="A239" s="8" t="s">
        <v>457</v>
      </c>
      <c r="B239" s="8" t="s">
        <v>411</v>
      </c>
      <c r="C239" s="8" t="s">
        <v>34</v>
      </c>
      <c r="D239" s="15">
        <v>225</v>
      </c>
      <c r="E239" s="15">
        <v>11300</v>
      </c>
      <c r="F239" s="15">
        <v>12300</v>
      </c>
      <c r="G239" s="9">
        <v>1</v>
      </c>
      <c r="H239" s="8">
        <v>0</v>
      </c>
      <c r="I239" s="14">
        <v>31.9</v>
      </c>
      <c r="J239" s="14">
        <v>36.6</v>
      </c>
      <c r="K239" s="14">
        <v>11.6</v>
      </c>
      <c r="L239" s="14">
        <v>16.100000000000001</v>
      </c>
      <c r="M239" s="14">
        <v>50.222222222222221</v>
      </c>
      <c r="N239" s="14">
        <v>54.666666666666664</v>
      </c>
      <c r="O239" s="8">
        <v>118.9423663614</v>
      </c>
      <c r="P239" s="8">
        <v>32.291647235699998</v>
      </c>
    </row>
    <row r="240" spans="1:16">
      <c r="A240" s="8" t="s">
        <v>451</v>
      </c>
      <c r="B240" s="8" t="s">
        <v>411</v>
      </c>
      <c r="C240" s="8" t="s">
        <v>34</v>
      </c>
      <c r="D240" s="15">
        <v>225</v>
      </c>
      <c r="E240" s="15">
        <v>11950</v>
      </c>
      <c r="F240" s="15">
        <v>12300</v>
      </c>
      <c r="G240" s="9">
        <v>1</v>
      </c>
      <c r="H240" s="8">
        <v>0</v>
      </c>
      <c r="I240" s="14">
        <v>25</v>
      </c>
      <c r="J240" s="14">
        <v>36.6</v>
      </c>
      <c r="K240" s="14">
        <v>15</v>
      </c>
      <c r="L240" s="14">
        <v>16.100000000000001</v>
      </c>
      <c r="M240" s="14">
        <v>53.111111111111114</v>
      </c>
      <c r="N240" s="14">
        <v>54.666666666666664</v>
      </c>
      <c r="O240" s="8">
        <v>118.9423663614</v>
      </c>
      <c r="P240" s="8">
        <v>32.291647235699998</v>
      </c>
    </row>
    <row r="241" spans="1:16" ht="15.75">
      <c r="A241" s="8" t="s">
        <v>242</v>
      </c>
      <c r="B241" s="8" t="s">
        <v>412</v>
      </c>
      <c r="C241" s="8" t="s">
        <v>34</v>
      </c>
      <c r="D241" s="15">
        <v>270</v>
      </c>
      <c r="E241" s="15">
        <v>7846.5</v>
      </c>
      <c r="F241" s="15">
        <v>6807</v>
      </c>
      <c r="G241" s="9">
        <v>1</v>
      </c>
      <c r="H241" s="8">
        <v>0</v>
      </c>
      <c r="I241" s="17">
        <v>42.75</v>
      </c>
      <c r="J241" s="17">
        <v>34.43</v>
      </c>
      <c r="K241" s="14"/>
      <c r="L241" s="14"/>
      <c r="M241" s="14">
        <v>29.06111111111111</v>
      </c>
      <c r="N241" s="14">
        <v>25.211111111111112</v>
      </c>
      <c r="O241" s="8">
        <v>118.3411513346</v>
      </c>
      <c r="P241" s="8">
        <v>34.922736118300001</v>
      </c>
    </row>
    <row r="242" spans="1:16">
      <c r="A242" s="8" t="s">
        <v>241</v>
      </c>
      <c r="B242" s="8" t="s">
        <v>412</v>
      </c>
      <c r="C242" s="8" t="s">
        <v>34</v>
      </c>
      <c r="D242" s="15">
        <v>180</v>
      </c>
      <c r="E242" s="15">
        <v>9232</v>
      </c>
      <c r="F242" s="15">
        <v>8201</v>
      </c>
      <c r="G242" s="9">
        <v>1</v>
      </c>
      <c r="H242" s="8">
        <v>0</v>
      </c>
      <c r="I242" s="14">
        <v>52.38</v>
      </c>
      <c r="J242" s="14">
        <v>40.97</v>
      </c>
      <c r="K242" s="14">
        <v>20.922222222222221</v>
      </c>
      <c r="L242" s="14">
        <v>15.194444444444445</v>
      </c>
      <c r="M242" s="14">
        <v>51.288888888888891</v>
      </c>
      <c r="N242" s="14">
        <v>45.56111111111111</v>
      </c>
      <c r="O242" s="8">
        <v>117.17844700000001</v>
      </c>
      <c r="P242" s="8">
        <v>36.979833999999997</v>
      </c>
    </row>
    <row r="243" spans="1:16">
      <c r="A243" s="8" t="s">
        <v>241</v>
      </c>
      <c r="B243" s="8" t="s">
        <v>412</v>
      </c>
      <c r="C243" s="8" t="s">
        <v>34</v>
      </c>
      <c r="D243" s="15">
        <v>180</v>
      </c>
      <c r="E243" s="15">
        <v>9399</v>
      </c>
      <c r="F243" s="15">
        <v>8201</v>
      </c>
      <c r="G243" s="9">
        <v>1</v>
      </c>
      <c r="H243" s="8">
        <v>0</v>
      </c>
      <c r="I243" s="14"/>
      <c r="J243" s="14"/>
      <c r="K243" s="14">
        <v>21.85</v>
      </c>
      <c r="L243" s="14">
        <v>15.194444444444445</v>
      </c>
      <c r="M243" s="14">
        <v>52.216666666666669</v>
      </c>
      <c r="N243" s="14">
        <v>45.56111111111111</v>
      </c>
      <c r="O243" s="8">
        <v>117.17844700000001</v>
      </c>
      <c r="P243" s="8">
        <v>36.979833999999997</v>
      </c>
    </row>
    <row r="244" spans="1:16">
      <c r="A244" s="8" t="s">
        <v>241</v>
      </c>
      <c r="B244" s="8" t="s">
        <v>412</v>
      </c>
      <c r="C244" s="8" t="s">
        <v>34</v>
      </c>
      <c r="D244" s="15">
        <v>180</v>
      </c>
      <c r="E244" s="15">
        <v>8536</v>
      </c>
      <c r="F244" s="15">
        <v>8201</v>
      </c>
      <c r="G244" s="9">
        <v>1</v>
      </c>
      <c r="H244" s="8">
        <v>0</v>
      </c>
      <c r="I244" s="14"/>
      <c r="J244" s="14"/>
      <c r="K244" s="14">
        <v>17.055555555555557</v>
      </c>
      <c r="L244" s="14">
        <v>15.194444444444445</v>
      </c>
      <c r="M244" s="14">
        <v>47.422222222222224</v>
      </c>
      <c r="N244" s="14">
        <v>45.56111111111111</v>
      </c>
      <c r="O244" s="8">
        <v>117.17844700000001</v>
      </c>
      <c r="P244" s="8">
        <v>36.979833999999997</v>
      </c>
    </row>
    <row r="245" spans="1:16">
      <c r="A245" s="8" t="s">
        <v>241</v>
      </c>
      <c r="B245" s="8" t="s">
        <v>412</v>
      </c>
      <c r="C245" s="8" t="s">
        <v>34</v>
      </c>
      <c r="D245" s="15">
        <v>180</v>
      </c>
      <c r="E245" s="15">
        <v>8815</v>
      </c>
      <c r="F245" s="15">
        <v>8201</v>
      </c>
      <c r="G245" s="9">
        <v>1</v>
      </c>
      <c r="H245" s="8">
        <v>0</v>
      </c>
      <c r="I245" s="14">
        <v>47.77</v>
      </c>
      <c r="J245" s="14">
        <v>40.97</v>
      </c>
      <c r="K245" s="14">
        <v>18.605555555555554</v>
      </c>
      <c r="L245" s="14">
        <v>15.194444444444445</v>
      </c>
      <c r="M245" s="14">
        <v>48.972222222222221</v>
      </c>
      <c r="N245" s="14">
        <v>45.56111111111111</v>
      </c>
      <c r="O245" s="8">
        <v>117.17844700000001</v>
      </c>
      <c r="P245" s="8">
        <v>36.979833999999997</v>
      </c>
    </row>
    <row r="246" spans="1:16">
      <c r="A246" s="8" t="s">
        <v>241</v>
      </c>
      <c r="B246" s="8" t="s">
        <v>412</v>
      </c>
      <c r="C246" s="8" t="s">
        <v>34</v>
      </c>
      <c r="D246" s="15">
        <v>180</v>
      </c>
      <c r="E246" s="15">
        <v>9595</v>
      </c>
      <c r="F246" s="15">
        <v>8201</v>
      </c>
      <c r="G246" s="9">
        <v>1</v>
      </c>
      <c r="H246" s="8">
        <v>0</v>
      </c>
      <c r="I246" s="14">
        <v>60.13</v>
      </c>
      <c r="J246" s="14">
        <v>40.97</v>
      </c>
      <c r="K246" s="14">
        <v>22.93888888888889</v>
      </c>
      <c r="L246" s="14">
        <v>15.194444444444445</v>
      </c>
      <c r="M246" s="14">
        <v>53.305555555555557</v>
      </c>
      <c r="N246" s="14">
        <v>45.56111111111111</v>
      </c>
      <c r="O246" s="8">
        <v>117.17844700000001</v>
      </c>
      <c r="P246" s="8">
        <v>36.979833999999997</v>
      </c>
    </row>
    <row r="247" spans="1:16">
      <c r="A247" s="8" t="s">
        <v>243</v>
      </c>
      <c r="B247" s="8" t="s">
        <v>413</v>
      </c>
      <c r="C247" s="8" t="s">
        <v>34</v>
      </c>
      <c r="D247" s="15">
        <v>330</v>
      </c>
      <c r="E247" s="15">
        <v>9549</v>
      </c>
      <c r="F247" s="15">
        <v>7839</v>
      </c>
      <c r="G247" s="9">
        <v>1</v>
      </c>
      <c r="H247" s="8">
        <v>0</v>
      </c>
      <c r="I247" s="14"/>
      <c r="J247" s="14"/>
      <c r="K247" s="14"/>
      <c r="L247" s="14"/>
      <c r="M247" s="14">
        <v>28.936363636363637</v>
      </c>
      <c r="N247" s="14">
        <v>23.754545454545454</v>
      </c>
      <c r="O247" s="8">
        <v>121.39886765030001</v>
      </c>
      <c r="P247" s="8">
        <v>31.628525009699999</v>
      </c>
    </row>
    <row r="248" spans="1:16">
      <c r="A248" s="8" t="s">
        <v>241</v>
      </c>
      <c r="B248" s="8" t="s">
        <v>413</v>
      </c>
      <c r="C248" s="8" t="s">
        <v>34</v>
      </c>
      <c r="D248" s="15">
        <v>286</v>
      </c>
      <c r="E248" s="15">
        <v>9570</v>
      </c>
      <c r="F248" s="15">
        <v>8580</v>
      </c>
      <c r="G248" s="9">
        <v>1</v>
      </c>
      <c r="H248" s="8">
        <v>0</v>
      </c>
      <c r="I248" s="14"/>
      <c r="J248" s="14"/>
      <c r="K248" s="14"/>
      <c r="L248" s="14"/>
      <c r="M248" s="14">
        <v>33.46153846153846</v>
      </c>
      <c r="N248" s="14">
        <v>30</v>
      </c>
      <c r="O248" s="8">
        <v>121.848482</v>
      </c>
      <c r="P248" s="8">
        <v>31.027397000000001</v>
      </c>
    </row>
    <row r="249" spans="1:16" ht="15.75">
      <c r="A249" s="8" t="s">
        <v>244</v>
      </c>
      <c r="B249" s="8" t="s">
        <v>414</v>
      </c>
      <c r="C249" s="8" t="s">
        <v>34</v>
      </c>
      <c r="D249" s="15">
        <v>180</v>
      </c>
      <c r="E249" s="15">
        <v>11226.9</v>
      </c>
      <c r="F249" s="15">
        <v>11409.8</v>
      </c>
      <c r="G249" s="9">
        <v>1</v>
      </c>
      <c r="H249" s="8">
        <v>0</v>
      </c>
      <c r="I249" s="16">
        <v>47.43</v>
      </c>
      <c r="J249" s="16">
        <v>35.11</v>
      </c>
      <c r="K249" s="14">
        <v>19.236111111111111</v>
      </c>
      <c r="L249" s="14">
        <v>20.252222222222219</v>
      </c>
      <c r="M249" s="14">
        <v>62.371666666666663</v>
      </c>
      <c r="N249" s="14">
        <v>63.387777777777771</v>
      </c>
      <c r="O249" s="8">
        <v>104.18813656389401</v>
      </c>
      <c r="P249" s="8">
        <v>31.048889728461599</v>
      </c>
    </row>
    <row r="250" spans="1:16" ht="15.75">
      <c r="A250" s="8" t="s">
        <v>244</v>
      </c>
      <c r="B250" s="8" t="s">
        <v>414</v>
      </c>
      <c r="C250" s="8" t="s">
        <v>34</v>
      </c>
      <c r="D250" s="15">
        <v>180</v>
      </c>
      <c r="E250" s="15">
        <v>7939.8</v>
      </c>
      <c r="F250" s="15">
        <v>7035.8</v>
      </c>
      <c r="G250" s="9">
        <v>1</v>
      </c>
      <c r="H250" s="8">
        <v>0</v>
      </c>
      <c r="I250" s="16">
        <v>52.77</v>
      </c>
      <c r="J250" s="16">
        <v>34.840000000000003</v>
      </c>
      <c r="K250" s="14">
        <v>10.021111111111113</v>
      </c>
      <c r="L250" s="14">
        <v>4.9988888888888896</v>
      </c>
      <c r="M250" s="14">
        <v>44.11</v>
      </c>
      <c r="N250" s="14">
        <v>39.087777777777781</v>
      </c>
      <c r="O250" s="8">
        <v>104.01390872339699</v>
      </c>
      <c r="P250" s="8">
        <v>31.017375403505799</v>
      </c>
    </row>
    <row r="251" spans="1:16">
      <c r="A251" s="8" t="s">
        <v>268</v>
      </c>
      <c r="B251" s="8" t="s">
        <v>414</v>
      </c>
      <c r="C251" s="8" t="s">
        <v>34</v>
      </c>
      <c r="D251" s="15">
        <v>75</v>
      </c>
      <c r="E251" s="15">
        <v>5971.5</v>
      </c>
      <c r="F251" s="15">
        <v>5371.9</v>
      </c>
      <c r="G251" s="9">
        <v>1</v>
      </c>
      <c r="H251" s="8">
        <v>0</v>
      </c>
      <c r="I251" s="14">
        <v>46.67</v>
      </c>
      <c r="J251" s="14">
        <v>18.670000000000002</v>
      </c>
      <c r="K251" s="14">
        <v>24.488000000000003</v>
      </c>
      <c r="L251" s="14">
        <v>16.493333333333332</v>
      </c>
      <c r="M251" s="14">
        <v>79.62</v>
      </c>
      <c r="N251" s="14">
        <v>71.62533333333333</v>
      </c>
      <c r="O251" s="8">
        <v>103.72907176229999</v>
      </c>
      <c r="P251" s="8">
        <v>30.688439347599999</v>
      </c>
    </row>
    <row r="252" spans="1:16">
      <c r="A252" s="8" t="s">
        <v>268</v>
      </c>
      <c r="B252" s="8" t="s">
        <v>414</v>
      </c>
      <c r="C252" s="8" t="s">
        <v>34</v>
      </c>
      <c r="D252" s="15">
        <v>75</v>
      </c>
      <c r="E252" s="15">
        <v>6116.2</v>
      </c>
      <c r="F252" s="15">
        <v>5493.9</v>
      </c>
      <c r="G252" s="9">
        <v>1</v>
      </c>
      <c r="H252" s="8">
        <v>0</v>
      </c>
      <c r="I252" s="14"/>
      <c r="J252" s="14"/>
      <c r="K252" s="14">
        <v>23.651999999999994</v>
      </c>
      <c r="L252" s="14">
        <v>15.35466666666666</v>
      </c>
      <c r="M252" s="14">
        <v>81.549333333333337</v>
      </c>
      <c r="N252" s="14">
        <v>73.251999999999995</v>
      </c>
      <c r="O252" s="8">
        <v>103.72907176229999</v>
      </c>
      <c r="P252" s="8">
        <v>30.688439347599999</v>
      </c>
    </row>
    <row r="253" spans="1:16">
      <c r="A253" s="8" t="s">
        <v>268</v>
      </c>
      <c r="B253" s="8" t="s">
        <v>414</v>
      </c>
      <c r="C253" s="8" t="s">
        <v>34</v>
      </c>
      <c r="D253" s="15">
        <v>75</v>
      </c>
      <c r="E253" s="15">
        <v>5540.5</v>
      </c>
      <c r="F253" s="15">
        <v>4964.5</v>
      </c>
      <c r="G253" s="9">
        <v>1</v>
      </c>
      <c r="H253" s="8">
        <v>0</v>
      </c>
      <c r="I253" s="14"/>
      <c r="J253" s="14"/>
      <c r="K253" s="14">
        <v>20.206666666666667</v>
      </c>
      <c r="L253" s="14">
        <v>12.526666666666667</v>
      </c>
      <c r="M253" s="14">
        <v>73.873333333333335</v>
      </c>
      <c r="N253" s="14">
        <v>66.193333333333328</v>
      </c>
      <c r="O253" s="8">
        <v>103.72907176229999</v>
      </c>
      <c r="P253" s="8">
        <v>30.688439347599999</v>
      </c>
    </row>
    <row r="254" spans="1:16">
      <c r="A254" s="8" t="s">
        <v>268</v>
      </c>
      <c r="B254" s="8" t="s">
        <v>414</v>
      </c>
      <c r="C254" s="8" t="s">
        <v>34</v>
      </c>
      <c r="D254" s="15">
        <v>112.5</v>
      </c>
      <c r="E254" s="15">
        <v>5626.3</v>
      </c>
      <c r="F254" s="15">
        <v>5803.6</v>
      </c>
      <c r="G254" s="9">
        <v>1</v>
      </c>
      <c r="H254" s="8">
        <v>0</v>
      </c>
      <c r="I254" s="14">
        <v>39.11</v>
      </c>
      <c r="J254" s="14">
        <v>25</v>
      </c>
      <c r="K254" s="14">
        <v>13.256888888888893</v>
      </c>
      <c r="L254" s="14">
        <v>14.832888888888895</v>
      </c>
      <c r="M254" s="14">
        <v>50.01155555555556</v>
      </c>
      <c r="N254" s="14">
        <v>51.587555555555561</v>
      </c>
      <c r="O254" s="8">
        <v>103.72907176229999</v>
      </c>
      <c r="P254" s="8">
        <v>30.688439347599999</v>
      </c>
    </row>
    <row r="255" spans="1:16">
      <c r="A255" s="8" t="s">
        <v>268</v>
      </c>
      <c r="B255" s="8" t="s">
        <v>414</v>
      </c>
      <c r="C255" s="8" t="s">
        <v>34</v>
      </c>
      <c r="D255" s="15">
        <v>112.5</v>
      </c>
      <c r="E255" s="15">
        <v>6184.3</v>
      </c>
      <c r="F255" s="15">
        <v>5526.6</v>
      </c>
      <c r="G255" s="9">
        <v>1</v>
      </c>
      <c r="H255" s="8">
        <v>0</v>
      </c>
      <c r="I255" s="14"/>
      <c r="J255" s="14"/>
      <c r="K255" s="14">
        <v>16.373333333333335</v>
      </c>
      <c r="L255" s="14">
        <v>10.527111111111113</v>
      </c>
      <c r="M255" s="14">
        <v>54.971555555555554</v>
      </c>
      <c r="N255" s="14">
        <v>49.125333333333337</v>
      </c>
      <c r="O255" s="8">
        <v>103.72907176229999</v>
      </c>
      <c r="P255" s="8">
        <v>30.688439347599999</v>
      </c>
    </row>
    <row r="256" spans="1:16">
      <c r="A256" s="8" t="s">
        <v>268</v>
      </c>
      <c r="B256" s="8" t="s">
        <v>414</v>
      </c>
      <c r="C256" s="8" t="s">
        <v>34</v>
      </c>
      <c r="D256" s="15">
        <v>112.5</v>
      </c>
      <c r="E256" s="15">
        <v>5985.3</v>
      </c>
      <c r="F256" s="15">
        <v>5375.9</v>
      </c>
      <c r="G256" s="9">
        <v>1</v>
      </c>
      <c r="H256" s="8">
        <v>0</v>
      </c>
      <c r="I256" s="14"/>
      <c r="J256" s="14"/>
      <c r="K256" s="14">
        <v>17.424888888888891</v>
      </c>
      <c r="L256" s="14">
        <v>12.007999999999997</v>
      </c>
      <c r="M256" s="14">
        <v>53.202666666666666</v>
      </c>
      <c r="N256" s="14">
        <v>47.785777777777774</v>
      </c>
      <c r="O256" s="8">
        <v>103.72907176229999</v>
      </c>
      <c r="P256" s="8">
        <v>30.688439347599999</v>
      </c>
    </row>
    <row r="257" spans="1:16">
      <c r="A257" s="8" t="s">
        <v>268</v>
      </c>
      <c r="B257" s="8" t="s">
        <v>414</v>
      </c>
      <c r="C257" s="8" t="s">
        <v>34</v>
      </c>
      <c r="D257" s="15">
        <v>150</v>
      </c>
      <c r="E257" s="15">
        <v>7510.2</v>
      </c>
      <c r="F257" s="15">
        <v>6829</v>
      </c>
      <c r="G257" s="9">
        <v>1</v>
      </c>
      <c r="H257" s="8">
        <v>0</v>
      </c>
      <c r="I257" s="14">
        <v>60</v>
      </c>
      <c r="J257" s="14">
        <v>34.67</v>
      </c>
      <c r="K257" s="14">
        <v>22.502000000000002</v>
      </c>
      <c r="L257" s="14">
        <v>17.960666666666668</v>
      </c>
      <c r="M257" s="14">
        <v>50.067999999999998</v>
      </c>
      <c r="N257" s="14">
        <v>45.526666666666664</v>
      </c>
      <c r="O257" s="8">
        <v>103.72907176229999</v>
      </c>
      <c r="P257" s="8">
        <v>30.688439347599999</v>
      </c>
    </row>
    <row r="258" spans="1:16">
      <c r="A258" s="8" t="s">
        <v>268</v>
      </c>
      <c r="B258" s="8" t="s">
        <v>414</v>
      </c>
      <c r="C258" s="8" t="s">
        <v>34</v>
      </c>
      <c r="D258" s="15">
        <v>150</v>
      </c>
      <c r="E258" s="15">
        <v>7444.1</v>
      </c>
      <c r="F258" s="15">
        <v>6841.3</v>
      </c>
      <c r="G258" s="9">
        <v>1</v>
      </c>
      <c r="H258" s="8">
        <v>0</v>
      </c>
      <c r="I258" s="14"/>
      <c r="J258" s="14"/>
      <c r="K258" s="14">
        <v>20.678666666666668</v>
      </c>
      <c r="L258" s="14">
        <v>16.66</v>
      </c>
      <c r="M258" s="14">
        <v>49.627333333333333</v>
      </c>
      <c r="N258" s="14">
        <v>45.608666666666664</v>
      </c>
      <c r="O258" s="8">
        <v>103.72907176229999</v>
      </c>
      <c r="P258" s="8">
        <v>30.688439347599999</v>
      </c>
    </row>
    <row r="259" spans="1:16">
      <c r="A259" s="8" t="s">
        <v>268</v>
      </c>
      <c r="B259" s="8" t="s">
        <v>414</v>
      </c>
      <c r="C259" s="8" t="s">
        <v>34</v>
      </c>
      <c r="D259" s="15">
        <v>150</v>
      </c>
      <c r="E259" s="15">
        <v>7424.8</v>
      </c>
      <c r="F259" s="15">
        <v>6735.6</v>
      </c>
      <c r="G259" s="9">
        <v>1</v>
      </c>
      <c r="H259" s="8">
        <v>0</v>
      </c>
      <c r="I259" s="14"/>
      <c r="J259" s="14"/>
      <c r="K259" s="14">
        <v>22.665333333333333</v>
      </c>
      <c r="L259" s="14">
        <v>18.070666666666668</v>
      </c>
      <c r="M259" s="14">
        <v>49.498666666666665</v>
      </c>
      <c r="N259" s="14">
        <v>44.904000000000003</v>
      </c>
      <c r="O259" s="8">
        <v>103.72907176229999</v>
      </c>
      <c r="P259" s="8">
        <v>30.688439347599999</v>
      </c>
    </row>
    <row r="260" spans="1:16">
      <c r="A260" s="8" t="s">
        <v>268</v>
      </c>
      <c r="B260" s="8" t="s">
        <v>414</v>
      </c>
      <c r="C260" s="8" t="s">
        <v>34</v>
      </c>
      <c r="D260" s="15">
        <v>150</v>
      </c>
      <c r="E260" s="15">
        <v>7210.8</v>
      </c>
      <c r="F260" s="15">
        <v>6985.7</v>
      </c>
      <c r="G260" s="9">
        <v>1</v>
      </c>
      <c r="H260" s="8">
        <v>0</v>
      </c>
      <c r="I260" s="14"/>
      <c r="J260" s="14"/>
      <c r="K260" s="14">
        <v>20.506000000000004</v>
      </c>
      <c r="L260" s="14">
        <v>19.005333333333336</v>
      </c>
      <c r="M260" s="14">
        <v>48.072000000000003</v>
      </c>
      <c r="N260" s="14">
        <v>46.571333333333335</v>
      </c>
      <c r="O260" s="8">
        <v>103.72907176229999</v>
      </c>
      <c r="P260" s="8">
        <v>30.688439347599999</v>
      </c>
    </row>
    <row r="261" spans="1:16">
      <c r="A261" s="8" t="s">
        <v>268</v>
      </c>
      <c r="B261" s="8" t="s">
        <v>414</v>
      </c>
      <c r="C261" s="8" t="s">
        <v>34</v>
      </c>
      <c r="D261" s="15">
        <v>150</v>
      </c>
      <c r="E261" s="15">
        <v>7208</v>
      </c>
      <c r="F261" s="15">
        <v>6829</v>
      </c>
      <c r="G261" s="9">
        <v>1</v>
      </c>
      <c r="H261" s="8">
        <v>0</v>
      </c>
      <c r="I261" s="14"/>
      <c r="J261" s="14"/>
      <c r="K261" s="14">
        <v>19.104666666666667</v>
      </c>
      <c r="L261" s="14">
        <v>16.577999999999999</v>
      </c>
      <c r="M261" s="14">
        <v>48.053333333333335</v>
      </c>
      <c r="N261" s="14">
        <v>45.526666666666664</v>
      </c>
      <c r="O261" s="8">
        <v>103.72907176229999</v>
      </c>
      <c r="P261" s="8">
        <v>30.688439347599999</v>
      </c>
    </row>
    <row r="262" spans="1:16">
      <c r="A262" s="8" t="s">
        <v>268</v>
      </c>
      <c r="B262" s="8" t="s">
        <v>414</v>
      </c>
      <c r="C262" s="8" t="s">
        <v>34</v>
      </c>
      <c r="D262" s="15">
        <v>150</v>
      </c>
      <c r="E262" s="15">
        <v>6942.3</v>
      </c>
      <c r="F262" s="15">
        <v>7172.8</v>
      </c>
      <c r="G262" s="9">
        <v>1</v>
      </c>
      <c r="H262" s="8">
        <v>0</v>
      </c>
      <c r="I262" s="14"/>
      <c r="J262" s="14"/>
      <c r="K262" s="14">
        <v>19.448666666666668</v>
      </c>
      <c r="L262" s="14">
        <v>20.985333333333333</v>
      </c>
      <c r="M262" s="14">
        <v>46.282000000000004</v>
      </c>
      <c r="N262" s="14">
        <v>47.818666666666665</v>
      </c>
      <c r="O262" s="8">
        <v>103.72907176229999</v>
      </c>
      <c r="P262" s="8">
        <v>30.688439347599999</v>
      </c>
    </row>
    <row r="263" spans="1:16">
      <c r="A263" s="8" t="s">
        <v>245</v>
      </c>
      <c r="B263" s="8" t="s">
        <v>414</v>
      </c>
      <c r="C263" s="8" t="s">
        <v>34</v>
      </c>
      <c r="D263" s="15">
        <v>150</v>
      </c>
      <c r="E263" s="15">
        <v>9035</v>
      </c>
      <c r="F263" s="15">
        <v>8038</v>
      </c>
      <c r="G263" s="9">
        <v>1</v>
      </c>
      <c r="H263" s="8">
        <v>0</v>
      </c>
      <c r="I263" s="14"/>
      <c r="J263" s="14"/>
      <c r="K263" s="14"/>
      <c r="L263" s="14"/>
      <c r="M263" s="14">
        <v>60.233333333333334</v>
      </c>
      <c r="N263" s="14">
        <v>53.586666666666666</v>
      </c>
      <c r="O263" s="8">
        <v>103.655303</v>
      </c>
      <c r="P263" s="8">
        <v>30.543215</v>
      </c>
    </row>
    <row r="264" spans="1:16">
      <c r="A264" s="8" t="s">
        <v>245</v>
      </c>
      <c r="B264" s="8" t="s">
        <v>414</v>
      </c>
      <c r="C264" s="8" t="s">
        <v>34</v>
      </c>
      <c r="D264" s="15">
        <v>150</v>
      </c>
      <c r="E264" s="15">
        <v>7820</v>
      </c>
      <c r="F264" s="15">
        <v>8038</v>
      </c>
      <c r="G264" s="9">
        <v>1</v>
      </c>
      <c r="H264" s="8">
        <v>0</v>
      </c>
      <c r="I264" s="14">
        <v>63.07</v>
      </c>
      <c r="J264" s="14">
        <v>44.85</v>
      </c>
      <c r="K264" s="14"/>
      <c r="L264" s="14"/>
      <c r="M264" s="14">
        <v>52.133333333333333</v>
      </c>
      <c r="N264" s="14">
        <v>53.586666666666666</v>
      </c>
      <c r="O264" s="8">
        <v>103.655303</v>
      </c>
      <c r="P264" s="8">
        <v>30.543215</v>
      </c>
    </row>
    <row r="265" spans="1:16">
      <c r="A265" s="8" t="s">
        <v>246</v>
      </c>
      <c r="B265" s="8" t="s">
        <v>401</v>
      </c>
      <c r="C265" s="8" t="s">
        <v>34</v>
      </c>
      <c r="D265" s="15">
        <v>0</v>
      </c>
      <c r="E265" s="15">
        <v>9116</v>
      </c>
      <c r="F265" s="15">
        <v>7160</v>
      </c>
      <c r="G265" s="9">
        <v>1</v>
      </c>
      <c r="H265" s="8">
        <v>0</v>
      </c>
      <c r="I265" s="14"/>
      <c r="J265" s="14"/>
      <c r="K265" s="14"/>
      <c r="L265" s="14"/>
      <c r="M265" s="14"/>
      <c r="N265" s="14"/>
      <c r="O265" s="8">
        <v>120.69184300000001</v>
      </c>
      <c r="P265" s="8">
        <v>29.518599999999999</v>
      </c>
    </row>
    <row r="266" spans="1:16">
      <c r="A266" s="8" t="s">
        <v>246</v>
      </c>
      <c r="B266" s="8" t="s">
        <v>401</v>
      </c>
      <c r="C266" s="8" t="s">
        <v>34</v>
      </c>
      <c r="D266" s="15">
        <v>322.5</v>
      </c>
      <c r="E266" s="15">
        <v>9990</v>
      </c>
      <c r="F266" s="15">
        <v>10065</v>
      </c>
      <c r="G266" s="9">
        <v>1</v>
      </c>
      <c r="H266" s="8">
        <v>0</v>
      </c>
      <c r="I266" s="14"/>
      <c r="J266" s="14"/>
      <c r="K266" s="14">
        <v>2.710077519379845</v>
      </c>
      <c r="L266" s="14">
        <v>2.9426356589147287</v>
      </c>
      <c r="M266" s="14">
        <v>30.976744186046513</v>
      </c>
      <c r="N266" s="14">
        <v>31.209302325581394</v>
      </c>
      <c r="O266" s="8">
        <v>120.69184300000001</v>
      </c>
      <c r="P266" s="8">
        <v>29.518599999999999</v>
      </c>
    </row>
    <row r="267" spans="1:16">
      <c r="A267" s="8" t="s">
        <v>246</v>
      </c>
      <c r="B267" s="8" t="s">
        <v>401</v>
      </c>
      <c r="C267" s="8" t="s">
        <v>34</v>
      </c>
      <c r="D267" s="15">
        <v>322.5</v>
      </c>
      <c r="E267" s="15">
        <v>10325</v>
      </c>
      <c r="F267" s="15">
        <v>10065</v>
      </c>
      <c r="G267" s="9">
        <v>1</v>
      </c>
      <c r="H267" s="8">
        <v>0</v>
      </c>
      <c r="I267" s="14"/>
      <c r="J267" s="14"/>
      <c r="K267" s="14">
        <v>3.7488372093023257</v>
      </c>
      <c r="L267" s="14">
        <v>2.9426356589147287</v>
      </c>
      <c r="M267" s="14">
        <v>32.015503875968989</v>
      </c>
      <c r="N267" s="14">
        <v>31.209302325581394</v>
      </c>
      <c r="O267" s="8">
        <v>120.69184300000001</v>
      </c>
      <c r="P267" s="8">
        <v>29.518599999999999</v>
      </c>
    </row>
    <row r="268" spans="1:16">
      <c r="A268" s="8" t="s">
        <v>247</v>
      </c>
      <c r="B268" s="8" t="s">
        <v>401</v>
      </c>
      <c r="C268" s="8" t="s">
        <v>34</v>
      </c>
      <c r="D268" s="15">
        <v>135</v>
      </c>
      <c r="E268" s="15">
        <v>8283</v>
      </c>
      <c r="F268" s="15">
        <v>7997</v>
      </c>
      <c r="G268" s="9">
        <v>1</v>
      </c>
      <c r="H268" s="8">
        <v>0</v>
      </c>
      <c r="I268" s="14">
        <v>44.9</v>
      </c>
      <c r="J268" s="14">
        <v>31</v>
      </c>
      <c r="K268" s="14">
        <v>14.414814814814815</v>
      </c>
      <c r="L268" s="14">
        <v>12.296296296296296</v>
      </c>
      <c r="M268" s="14">
        <v>61.355555555555554</v>
      </c>
      <c r="N268" s="14">
        <v>59.237037037037034</v>
      </c>
      <c r="O268" s="8">
        <v>119.731652</v>
      </c>
      <c r="P268" s="8">
        <v>29.328928000000001</v>
      </c>
    </row>
    <row r="269" spans="1:16">
      <c r="A269" s="8" t="s">
        <v>247</v>
      </c>
      <c r="B269" s="8" t="s">
        <v>401</v>
      </c>
      <c r="C269" s="8" t="s">
        <v>34</v>
      </c>
      <c r="D269" s="15">
        <v>135</v>
      </c>
      <c r="E269" s="15">
        <v>8623</v>
      </c>
      <c r="F269" s="15">
        <v>8150</v>
      </c>
      <c r="G269" s="9">
        <v>1</v>
      </c>
      <c r="H269" s="8">
        <v>0</v>
      </c>
      <c r="I269" s="14">
        <v>42.5</v>
      </c>
      <c r="J269" s="14">
        <v>31.1</v>
      </c>
      <c r="K269" s="14">
        <v>17.62962962962963</v>
      </c>
      <c r="L269" s="14">
        <v>14.125925925925927</v>
      </c>
      <c r="M269" s="14">
        <v>63.874074074074073</v>
      </c>
      <c r="N269" s="14">
        <v>60.370370370370374</v>
      </c>
      <c r="O269" s="8">
        <v>119.731652</v>
      </c>
      <c r="P269" s="8">
        <v>29.328928000000001</v>
      </c>
    </row>
    <row r="270" spans="1:16">
      <c r="A270" s="8" t="s">
        <v>456</v>
      </c>
      <c r="B270" s="8" t="s">
        <v>401</v>
      </c>
      <c r="C270" s="8" t="s">
        <v>34</v>
      </c>
      <c r="D270" s="15">
        <v>180</v>
      </c>
      <c r="E270" s="15">
        <v>9300</v>
      </c>
      <c r="F270" s="15">
        <v>9000</v>
      </c>
      <c r="G270" s="9">
        <v>1</v>
      </c>
      <c r="H270" s="8">
        <v>0</v>
      </c>
      <c r="I270" s="14"/>
      <c r="J270" s="14"/>
      <c r="K270" s="14"/>
      <c r="L270" s="14"/>
      <c r="M270" s="14"/>
      <c r="N270" s="14">
        <v>51.666666666666664</v>
      </c>
      <c r="O270" s="8">
        <v>119.2796</v>
      </c>
      <c r="P270" s="8">
        <v>29.119</v>
      </c>
    </row>
    <row r="271" spans="1:16">
      <c r="A271" s="8" t="s">
        <v>269</v>
      </c>
      <c r="B271" s="8" t="s">
        <v>415</v>
      </c>
      <c r="C271" s="8" t="s">
        <v>34</v>
      </c>
      <c r="D271" s="15">
        <v>120</v>
      </c>
      <c r="E271" s="15">
        <v>11829</v>
      </c>
      <c r="F271" s="15">
        <v>10611</v>
      </c>
      <c r="G271" s="9">
        <v>1</v>
      </c>
      <c r="H271" s="8">
        <v>0</v>
      </c>
      <c r="I271" s="14"/>
      <c r="J271" s="14"/>
      <c r="K271" s="14">
        <v>18.737500000000001</v>
      </c>
      <c r="L271" s="14">
        <v>8.5875000000000004</v>
      </c>
      <c r="M271" s="14">
        <v>98.575000000000003</v>
      </c>
      <c r="N271" s="14">
        <v>88.424999999999997</v>
      </c>
      <c r="O271" s="8">
        <v>106.99893340354301</v>
      </c>
      <c r="P271" s="8">
        <v>29.239827184006199</v>
      </c>
    </row>
    <row r="272" spans="1:16">
      <c r="A272" s="8" t="s">
        <v>269</v>
      </c>
      <c r="B272" s="8" t="s">
        <v>415</v>
      </c>
      <c r="C272" s="8" t="s">
        <v>34</v>
      </c>
      <c r="D272" s="15">
        <v>120</v>
      </c>
      <c r="E272" s="15">
        <v>10134</v>
      </c>
      <c r="F272" s="15">
        <v>10030.5</v>
      </c>
      <c r="G272" s="9">
        <v>1</v>
      </c>
      <c r="H272" s="8">
        <v>0</v>
      </c>
      <c r="I272" s="14"/>
      <c r="J272" s="14"/>
      <c r="K272" s="14">
        <v>2.0249999999999999</v>
      </c>
      <c r="L272" s="14">
        <v>1.1625000000000001</v>
      </c>
      <c r="M272" s="14">
        <v>84.45</v>
      </c>
      <c r="N272" s="14">
        <v>83.587500000000006</v>
      </c>
      <c r="O272" s="8">
        <v>106.99893340354301</v>
      </c>
      <c r="P272" s="8">
        <v>29.239827184006199</v>
      </c>
    </row>
    <row r="273" spans="1:16">
      <c r="A273" s="8" t="s">
        <v>269</v>
      </c>
      <c r="B273" s="8" t="s">
        <v>415</v>
      </c>
      <c r="C273" s="8" t="s">
        <v>34</v>
      </c>
      <c r="D273" s="15">
        <v>120</v>
      </c>
      <c r="E273" s="15">
        <v>12588</v>
      </c>
      <c r="F273" s="15">
        <v>10059</v>
      </c>
      <c r="G273" s="9">
        <v>1</v>
      </c>
      <c r="H273" s="8">
        <v>0</v>
      </c>
      <c r="I273" s="14"/>
      <c r="J273" s="14"/>
      <c r="K273" s="14">
        <v>34.037500000000001</v>
      </c>
      <c r="L273" s="14">
        <v>12.9625</v>
      </c>
      <c r="M273" s="14">
        <v>104.9</v>
      </c>
      <c r="N273" s="14">
        <v>83.825000000000003</v>
      </c>
      <c r="O273" s="8">
        <v>106.99893340354301</v>
      </c>
      <c r="P273" s="8">
        <v>29.239827184006199</v>
      </c>
    </row>
    <row r="274" spans="1:16">
      <c r="A274" s="8" t="s">
        <v>270</v>
      </c>
      <c r="B274" s="8" t="s">
        <v>415</v>
      </c>
      <c r="C274" s="8" t="s">
        <v>34</v>
      </c>
      <c r="D274" s="15">
        <v>150</v>
      </c>
      <c r="E274" s="15">
        <v>8898.34</v>
      </c>
      <c r="F274" s="15">
        <v>8974.2900000000009</v>
      </c>
      <c r="G274" s="9">
        <v>1</v>
      </c>
      <c r="H274" s="8">
        <v>0</v>
      </c>
      <c r="I274" s="14"/>
      <c r="J274" s="14"/>
      <c r="K274" s="14">
        <v>-4.0963999999999938</v>
      </c>
      <c r="L274" s="14">
        <v>-3.5900666666666559</v>
      </c>
      <c r="M274" s="14">
        <v>59.322266666666671</v>
      </c>
      <c r="N274" s="14">
        <v>59.828600000000009</v>
      </c>
      <c r="O274" s="8">
        <v>106.36760925472601</v>
      </c>
      <c r="P274" s="8">
        <v>29.8777134297377</v>
      </c>
    </row>
    <row r="275" spans="1:16">
      <c r="A275" s="8" t="s">
        <v>270</v>
      </c>
      <c r="B275" s="8" t="s">
        <v>415</v>
      </c>
      <c r="C275" s="8" t="s">
        <v>34</v>
      </c>
      <c r="D275" s="15">
        <v>150</v>
      </c>
      <c r="E275" s="15">
        <v>8921.59</v>
      </c>
      <c r="F275" s="15">
        <v>8661.9500000000007</v>
      </c>
      <c r="G275" s="9">
        <v>1</v>
      </c>
      <c r="H275" s="8">
        <v>0</v>
      </c>
      <c r="I275" s="14"/>
      <c r="J275" s="14"/>
      <c r="K275" s="14">
        <v>3.1452666666666724</v>
      </c>
      <c r="L275" s="14">
        <v>1.414333333333343</v>
      </c>
      <c r="M275" s="14">
        <v>59.477266666666665</v>
      </c>
      <c r="N275" s="14">
        <v>57.74633333333334</v>
      </c>
      <c r="O275" s="8">
        <v>106.36760925472601</v>
      </c>
      <c r="P275" s="8">
        <v>29.8777134297377</v>
      </c>
    </row>
    <row r="276" spans="1:16">
      <c r="A276" s="8" t="s">
        <v>270</v>
      </c>
      <c r="B276" s="8" t="s">
        <v>415</v>
      </c>
      <c r="C276" s="8" t="s">
        <v>34</v>
      </c>
      <c r="D276" s="15">
        <v>150</v>
      </c>
      <c r="E276" s="15">
        <v>9262.59</v>
      </c>
      <c r="F276" s="15">
        <v>9070.6</v>
      </c>
      <c r="G276" s="9">
        <v>1</v>
      </c>
      <c r="H276" s="8">
        <v>0</v>
      </c>
      <c r="I276" s="14"/>
      <c r="J276" s="14"/>
      <c r="K276" s="14">
        <v>8.738666666666667</v>
      </c>
      <c r="L276" s="14">
        <v>7.4587333333333357</v>
      </c>
      <c r="M276" s="14">
        <v>61.750599999999999</v>
      </c>
      <c r="N276" s="14">
        <v>60.470666666666666</v>
      </c>
      <c r="O276" s="8">
        <v>106.36760925472601</v>
      </c>
      <c r="P276" s="8">
        <v>29.8777134297377</v>
      </c>
    </row>
    <row r="277" spans="1:16">
      <c r="A277" s="8" t="s">
        <v>270</v>
      </c>
      <c r="B277" s="8" t="s">
        <v>415</v>
      </c>
      <c r="C277" s="8" t="s">
        <v>34</v>
      </c>
      <c r="D277" s="15">
        <v>150</v>
      </c>
      <c r="E277" s="15">
        <v>9315.68</v>
      </c>
      <c r="F277" s="15">
        <v>8595.5</v>
      </c>
      <c r="G277" s="9">
        <v>1</v>
      </c>
      <c r="H277" s="8">
        <v>0</v>
      </c>
      <c r="I277" s="14"/>
      <c r="J277" s="14"/>
      <c r="K277" s="14">
        <v>-1.3141333333333265</v>
      </c>
      <c r="L277" s="14">
        <v>-6.1153333333333286</v>
      </c>
      <c r="M277" s="14">
        <v>62.104533333333336</v>
      </c>
      <c r="N277" s="14">
        <v>57.303333333333335</v>
      </c>
      <c r="O277" s="8">
        <v>106.36760925472601</v>
      </c>
      <c r="P277" s="8">
        <v>29.8777134297377</v>
      </c>
    </row>
    <row r="278" spans="1:16">
      <c r="A278" s="8" t="s">
        <v>270</v>
      </c>
      <c r="B278" s="8" t="s">
        <v>415</v>
      </c>
      <c r="C278" s="8" t="s">
        <v>34</v>
      </c>
      <c r="D278" s="15">
        <v>150</v>
      </c>
      <c r="E278" s="15">
        <v>8991.02</v>
      </c>
      <c r="F278" s="15">
        <v>9712.17</v>
      </c>
      <c r="G278" s="9">
        <v>1</v>
      </c>
      <c r="H278" s="8">
        <v>0</v>
      </c>
      <c r="I278" s="14"/>
      <c r="J278" s="14"/>
      <c r="K278" s="14">
        <v>3.608133333333341</v>
      </c>
      <c r="L278" s="14">
        <v>8.4158000000000062</v>
      </c>
      <c r="M278" s="14">
        <v>59.940133333333335</v>
      </c>
      <c r="N278" s="14">
        <v>64.747799999999998</v>
      </c>
      <c r="O278" s="8">
        <v>106.36760925472601</v>
      </c>
      <c r="P278" s="8">
        <v>29.8777134297377</v>
      </c>
    </row>
    <row r="279" spans="1:16">
      <c r="A279" s="8" t="s">
        <v>270</v>
      </c>
      <c r="B279" s="8" t="s">
        <v>415</v>
      </c>
      <c r="C279" s="8" t="s">
        <v>34</v>
      </c>
      <c r="D279" s="15">
        <v>150</v>
      </c>
      <c r="E279" s="15">
        <v>9750.7000000000007</v>
      </c>
      <c r="F279" s="15">
        <v>9381.24</v>
      </c>
      <c r="G279" s="9">
        <v>1</v>
      </c>
      <c r="H279" s="8">
        <v>0</v>
      </c>
      <c r="I279" s="14"/>
      <c r="J279" s="14"/>
      <c r="K279" s="14">
        <v>11.992733333333339</v>
      </c>
      <c r="L279" s="14">
        <v>9.5296666666666656</v>
      </c>
      <c r="M279" s="14">
        <v>65.004666666666665</v>
      </c>
      <c r="N279" s="14">
        <v>62.541599999999995</v>
      </c>
      <c r="O279" s="8">
        <v>106.36760925472601</v>
      </c>
      <c r="P279" s="8">
        <v>29.8777134297377</v>
      </c>
    </row>
    <row r="280" spans="1:16">
      <c r="A280" s="8" t="s">
        <v>270</v>
      </c>
      <c r="B280" s="8" t="s">
        <v>415</v>
      </c>
      <c r="C280" s="8" t="s">
        <v>34</v>
      </c>
      <c r="D280" s="15">
        <v>150</v>
      </c>
      <c r="E280" s="15">
        <v>9008.27</v>
      </c>
      <c r="F280" s="15">
        <v>8866.58</v>
      </c>
      <c r="G280" s="9">
        <v>1</v>
      </c>
      <c r="H280" s="8">
        <v>0</v>
      </c>
      <c r="I280" s="14"/>
      <c r="J280" s="14"/>
      <c r="K280" s="14">
        <v>-3.3635333333333257</v>
      </c>
      <c r="L280" s="14">
        <v>-4.3081333333333287</v>
      </c>
      <c r="M280" s="14">
        <v>60.055133333333337</v>
      </c>
      <c r="N280" s="14">
        <v>59.110533333333336</v>
      </c>
      <c r="O280" s="8">
        <v>106.36760925472601</v>
      </c>
      <c r="P280" s="8">
        <v>29.8777134297377</v>
      </c>
    </row>
    <row r="281" spans="1:16">
      <c r="A281" s="8" t="s">
        <v>270</v>
      </c>
      <c r="B281" s="8" t="s">
        <v>415</v>
      </c>
      <c r="C281" s="8" t="s">
        <v>34</v>
      </c>
      <c r="D281" s="15">
        <v>150</v>
      </c>
      <c r="E281" s="15">
        <v>9323.4</v>
      </c>
      <c r="F281" s="15">
        <v>9308.07</v>
      </c>
      <c r="G281" s="9">
        <v>1</v>
      </c>
      <c r="H281" s="8">
        <v>0</v>
      </c>
      <c r="I281" s="14"/>
      <c r="J281" s="14"/>
      <c r="K281" s="14">
        <v>5.8240000000000025</v>
      </c>
      <c r="L281" s="14">
        <v>5.7218000000000027</v>
      </c>
      <c r="M281" s="14">
        <v>62.155999999999999</v>
      </c>
      <c r="N281" s="14">
        <v>62.053799999999995</v>
      </c>
      <c r="O281" s="8">
        <v>106.36760925472601</v>
      </c>
      <c r="P281" s="8">
        <v>29.8777134297377</v>
      </c>
    </row>
    <row r="282" spans="1:16">
      <c r="A282" s="8" t="s">
        <v>270</v>
      </c>
      <c r="B282" s="8" t="s">
        <v>415</v>
      </c>
      <c r="C282" s="8" t="s">
        <v>34</v>
      </c>
      <c r="D282" s="15">
        <v>150</v>
      </c>
      <c r="E282" s="15">
        <v>8868.86</v>
      </c>
      <c r="F282" s="15">
        <v>8757.2800000000007</v>
      </c>
      <c r="G282" s="9">
        <v>1</v>
      </c>
      <c r="H282" s="8">
        <v>0</v>
      </c>
      <c r="I282" s="14"/>
      <c r="J282" s="14"/>
      <c r="K282" s="14">
        <v>6.1138000000000039</v>
      </c>
      <c r="L282" s="14">
        <v>5.3699333333333383</v>
      </c>
      <c r="M282" s="14">
        <v>59.125733333333336</v>
      </c>
      <c r="N282" s="14">
        <v>58.381866666666674</v>
      </c>
      <c r="O282" s="8">
        <v>106.36760925472601</v>
      </c>
      <c r="P282" s="8">
        <v>29.8777134297377</v>
      </c>
    </row>
    <row r="283" spans="1:16">
      <c r="A283" s="8" t="s">
        <v>270</v>
      </c>
      <c r="B283" s="8" t="s">
        <v>415</v>
      </c>
      <c r="C283" s="8" t="s">
        <v>34</v>
      </c>
      <c r="D283" s="15">
        <v>150</v>
      </c>
      <c r="E283" s="15">
        <v>9024.9599999999991</v>
      </c>
      <c r="F283" s="15">
        <v>8805.74</v>
      </c>
      <c r="G283" s="9">
        <v>1</v>
      </c>
      <c r="H283" s="8">
        <v>0</v>
      </c>
      <c r="I283" s="14"/>
      <c r="J283" s="14"/>
      <c r="K283" s="14">
        <v>9.2445333333333295</v>
      </c>
      <c r="L283" s="14">
        <v>7.7830666666666666</v>
      </c>
      <c r="M283" s="14">
        <v>60.166399999999996</v>
      </c>
      <c r="N283" s="14">
        <v>58.704933333333329</v>
      </c>
      <c r="O283" s="8">
        <v>106.36516308010501</v>
      </c>
      <c r="P283" s="8">
        <v>29.876671502552199</v>
      </c>
    </row>
    <row r="284" spans="1:16">
      <c r="A284" s="8" t="s">
        <v>270</v>
      </c>
      <c r="B284" s="8" t="s">
        <v>415</v>
      </c>
      <c r="C284" s="8" t="s">
        <v>34</v>
      </c>
      <c r="D284" s="15">
        <v>150</v>
      </c>
      <c r="E284" s="15">
        <v>8797.91</v>
      </c>
      <c r="F284" s="15">
        <v>8527.43</v>
      </c>
      <c r="G284" s="9">
        <v>1</v>
      </c>
      <c r="H284" s="8">
        <v>0</v>
      </c>
      <c r="I284" s="14"/>
      <c r="J284" s="14"/>
      <c r="K284" s="14">
        <v>4.0562000000000022</v>
      </c>
      <c r="L284" s="14">
        <v>2.253000000000005</v>
      </c>
      <c r="M284" s="14">
        <v>58.65273333333333</v>
      </c>
      <c r="N284" s="14">
        <v>56.849533333333333</v>
      </c>
      <c r="O284" s="8">
        <v>106.36516308010501</v>
      </c>
      <c r="P284" s="8">
        <v>29.876671502552199</v>
      </c>
    </row>
    <row r="285" spans="1:16">
      <c r="A285" s="8" t="s">
        <v>270</v>
      </c>
      <c r="B285" s="8" t="s">
        <v>415</v>
      </c>
      <c r="C285" s="8" t="s">
        <v>34</v>
      </c>
      <c r="D285" s="15">
        <v>150</v>
      </c>
      <c r="E285" s="15">
        <v>8462.85</v>
      </c>
      <c r="F285" s="15">
        <v>9241.98</v>
      </c>
      <c r="G285" s="9">
        <v>1</v>
      </c>
      <c r="H285" s="8">
        <v>0</v>
      </c>
      <c r="I285" s="14"/>
      <c r="J285" s="14"/>
      <c r="K285" s="14">
        <v>-3.7399999999991752E-2</v>
      </c>
      <c r="L285" s="14">
        <v>5.1568000000000032</v>
      </c>
      <c r="M285" s="14">
        <v>56.419000000000004</v>
      </c>
      <c r="N285" s="14">
        <v>61.613199999999999</v>
      </c>
      <c r="O285" s="8">
        <v>106.36516308010501</v>
      </c>
      <c r="P285" s="8">
        <v>29.876671502552199</v>
      </c>
    </row>
    <row r="286" spans="1:16">
      <c r="A286" s="8" t="s">
        <v>270</v>
      </c>
      <c r="B286" s="8" t="s">
        <v>415</v>
      </c>
      <c r="C286" s="8" t="s">
        <v>34</v>
      </c>
      <c r="D286" s="15">
        <v>150</v>
      </c>
      <c r="E286" s="15">
        <v>9450.2900000000009</v>
      </c>
      <c r="F286" s="15">
        <v>8805.74</v>
      </c>
      <c r="G286" s="9">
        <v>1</v>
      </c>
      <c r="H286" s="8">
        <v>0</v>
      </c>
      <c r="I286" s="14"/>
      <c r="J286" s="14"/>
      <c r="K286" s="14">
        <v>12.080066666666674</v>
      </c>
      <c r="L286" s="14">
        <v>7.7830666666666666</v>
      </c>
      <c r="M286" s="14">
        <v>63.001933333333341</v>
      </c>
      <c r="N286" s="14">
        <v>58.704933333333329</v>
      </c>
      <c r="O286" s="8">
        <v>106.36516308010501</v>
      </c>
      <c r="P286" s="8">
        <v>29.876671502552199</v>
      </c>
    </row>
    <row r="287" spans="1:16">
      <c r="A287" s="8" t="s">
        <v>270</v>
      </c>
      <c r="B287" s="8" t="s">
        <v>415</v>
      </c>
      <c r="C287" s="8" t="s">
        <v>34</v>
      </c>
      <c r="D287" s="15">
        <v>150</v>
      </c>
      <c r="E287" s="15">
        <v>8824.64</v>
      </c>
      <c r="F287" s="15">
        <v>8527.43</v>
      </c>
      <c r="G287" s="9">
        <v>1</v>
      </c>
      <c r="H287" s="8">
        <v>0</v>
      </c>
      <c r="I287" s="14"/>
      <c r="J287" s="14"/>
      <c r="K287" s="14">
        <v>4.2343999999999991</v>
      </c>
      <c r="L287" s="14">
        <v>2.253000000000005</v>
      </c>
      <c r="M287" s="14">
        <v>58.830933333333327</v>
      </c>
      <c r="N287" s="14">
        <v>56.849533333333333</v>
      </c>
      <c r="O287" s="8">
        <v>106.36516308010501</v>
      </c>
      <c r="P287" s="8">
        <v>29.876671502552199</v>
      </c>
    </row>
    <row r="288" spans="1:16">
      <c r="A288" s="8" t="s">
        <v>270</v>
      </c>
      <c r="B288" s="8" t="s">
        <v>415</v>
      </c>
      <c r="C288" s="8" t="s">
        <v>34</v>
      </c>
      <c r="D288" s="15">
        <v>150</v>
      </c>
      <c r="E288" s="15">
        <v>9935.76</v>
      </c>
      <c r="F288" s="15">
        <v>9241.98</v>
      </c>
      <c r="G288" s="9">
        <v>1</v>
      </c>
      <c r="H288" s="8">
        <v>0</v>
      </c>
      <c r="I288" s="14"/>
      <c r="J288" s="14"/>
      <c r="K288" s="14">
        <v>9.7820000000000071</v>
      </c>
      <c r="L288" s="14">
        <v>5.1568000000000032</v>
      </c>
      <c r="M288" s="14">
        <v>66.238399999999999</v>
      </c>
      <c r="N288" s="14">
        <v>61.613199999999999</v>
      </c>
      <c r="O288" s="8">
        <v>106.36516308010501</v>
      </c>
      <c r="P288" s="8">
        <v>29.876671502552199</v>
      </c>
    </row>
    <row r="289" spans="1:16">
      <c r="A289" s="8" t="s">
        <v>270</v>
      </c>
      <c r="B289" s="8" t="s">
        <v>415</v>
      </c>
      <c r="C289" s="8" t="s">
        <v>34</v>
      </c>
      <c r="D289" s="15">
        <v>150</v>
      </c>
      <c r="E289" s="15">
        <v>8632.08</v>
      </c>
      <c r="F289" s="15">
        <v>8137.72</v>
      </c>
      <c r="G289" s="9">
        <v>1</v>
      </c>
      <c r="H289" s="8">
        <v>0</v>
      </c>
      <c r="I289" s="14"/>
      <c r="J289" s="14"/>
      <c r="K289" s="14">
        <v>6.6253333333333346</v>
      </c>
      <c r="L289" s="14">
        <v>3.3296000000000032</v>
      </c>
      <c r="M289" s="14">
        <v>57.547199999999997</v>
      </c>
      <c r="N289" s="14">
        <v>54.251466666666666</v>
      </c>
      <c r="O289" s="8">
        <v>106.36516308010501</v>
      </c>
      <c r="P289" s="8">
        <v>29.876671502552199</v>
      </c>
    </row>
    <row r="290" spans="1:16">
      <c r="A290" s="8" t="s">
        <v>270</v>
      </c>
      <c r="B290" s="8" t="s">
        <v>415</v>
      </c>
      <c r="C290" s="8" t="s">
        <v>34</v>
      </c>
      <c r="D290" s="15">
        <v>150</v>
      </c>
      <c r="E290" s="15">
        <v>8740.2999999999993</v>
      </c>
      <c r="F290" s="15">
        <v>9023.0400000000009</v>
      </c>
      <c r="G290" s="9">
        <v>1</v>
      </c>
      <c r="H290" s="8">
        <v>0</v>
      </c>
      <c r="I290" s="14"/>
      <c r="J290" s="14"/>
      <c r="K290" s="14">
        <v>3.6721333333333313</v>
      </c>
      <c r="L290" s="14">
        <v>5.5570666666666755</v>
      </c>
      <c r="M290" s="14">
        <v>58.268666666666661</v>
      </c>
      <c r="N290" s="14">
        <v>60.153600000000004</v>
      </c>
      <c r="O290" s="8">
        <v>106.36516308010501</v>
      </c>
      <c r="P290" s="8">
        <v>29.876671502552199</v>
      </c>
    </row>
    <row r="291" spans="1:16">
      <c r="A291" s="8" t="s">
        <v>270</v>
      </c>
      <c r="B291" s="8" t="s">
        <v>415</v>
      </c>
      <c r="C291" s="8" t="s">
        <v>34</v>
      </c>
      <c r="D291" s="15">
        <v>150</v>
      </c>
      <c r="E291" s="15">
        <v>8990.42</v>
      </c>
      <c r="F291" s="15">
        <v>7826.33</v>
      </c>
      <c r="G291" s="9">
        <v>1</v>
      </c>
      <c r="H291" s="8">
        <v>0</v>
      </c>
      <c r="I291" s="14"/>
      <c r="J291" s="14"/>
      <c r="K291" s="14">
        <v>3.4797333333333396</v>
      </c>
      <c r="L291" s="14">
        <v>-4.280866666666661</v>
      </c>
      <c r="M291" s="14">
        <v>59.936133333333331</v>
      </c>
      <c r="N291" s="14">
        <v>52.175533333333334</v>
      </c>
      <c r="O291" s="8">
        <v>106.36516308010501</v>
      </c>
      <c r="P291" s="8">
        <v>29.876671502552199</v>
      </c>
    </row>
    <row r="292" spans="1:16">
      <c r="A292" s="8" t="s">
        <v>268</v>
      </c>
      <c r="B292" s="8" t="s">
        <v>415</v>
      </c>
      <c r="C292" s="8" t="s">
        <v>34</v>
      </c>
      <c r="D292" s="15">
        <v>150</v>
      </c>
      <c r="E292" s="15">
        <v>7997.7</v>
      </c>
      <c r="F292" s="15">
        <v>6253.3</v>
      </c>
      <c r="G292" s="9">
        <v>1</v>
      </c>
      <c r="H292" s="8">
        <v>0</v>
      </c>
      <c r="I292" s="14"/>
      <c r="J292" s="14"/>
      <c r="K292" s="14">
        <v>17.390666666666664</v>
      </c>
      <c r="L292" s="14">
        <v>5.7613333333333321</v>
      </c>
      <c r="M292" s="14">
        <v>53.317999999999998</v>
      </c>
      <c r="N292" s="14">
        <v>41.68866666666667</v>
      </c>
      <c r="O292" s="8">
        <v>106.447777748107</v>
      </c>
      <c r="P292" s="8">
        <v>29.848944799974699</v>
      </c>
    </row>
    <row r="293" spans="1:16">
      <c r="A293" s="8" t="s">
        <v>268</v>
      </c>
      <c r="B293" s="8" t="s">
        <v>415</v>
      </c>
      <c r="C293" s="8" t="s">
        <v>34</v>
      </c>
      <c r="D293" s="15">
        <v>150</v>
      </c>
      <c r="E293" s="15">
        <v>7418.2</v>
      </c>
      <c r="F293" s="15">
        <v>7045.6</v>
      </c>
      <c r="G293" s="9">
        <v>1</v>
      </c>
      <c r="H293" s="8">
        <v>0</v>
      </c>
      <c r="I293" s="14"/>
      <c r="J293" s="14"/>
      <c r="K293" s="14">
        <v>11.417999999999999</v>
      </c>
      <c r="L293" s="14">
        <v>8.9340000000000028</v>
      </c>
      <c r="M293" s="14">
        <v>49.454666666666668</v>
      </c>
      <c r="N293" s="14">
        <v>46.970666666666666</v>
      </c>
      <c r="O293" s="8">
        <v>106.447777748107</v>
      </c>
      <c r="P293" s="8">
        <v>29.848944799974699</v>
      </c>
    </row>
    <row r="294" spans="1:16">
      <c r="A294" s="8" t="s">
        <v>268</v>
      </c>
      <c r="B294" s="8" t="s">
        <v>415</v>
      </c>
      <c r="C294" s="8" t="s">
        <v>34</v>
      </c>
      <c r="D294" s="15">
        <v>150</v>
      </c>
      <c r="E294" s="15">
        <v>7192.2</v>
      </c>
      <c r="F294" s="15">
        <v>7526.6</v>
      </c>
      <c r="G294" s="9">
        <v>1</v>
      </c>
      <c r="H294" s="8">
        <v>0</v>
      </c>
      <c r="I294" s="14"/>
      <c r="J294" s="14"/>
      <c r="K294" s="14">
        <v>9.2206666666666628</v>
      </c>
      <c r="L294" s="14">
        <v>11.45</v>
      </c>
      <c r="M294" s="14">
        <v>47.948</v>
      </c>
      <c r="N294" s="14">
        <v>50.177333333333337</v>
      </c>
      <c r="O294" s="8">
        <v>106.447777748107</v>
      </c>
      <c r="P294" s="8">
        <v>29.848944799974699</v>
      </c>
    </row>
    <row r="295" spans="1:16">
      <c r="A295" s="8" t="s">
        <v>268</v>
      </c>
      <c r="B295" s="8" t="s">
        <v>415</v>
      </c>
      <c r="C295" s="8" t="s">
        <v>34</v>
      </c>
      <c r="D295" s="15">
        <v>150</v>
      </c>
      <c r="E295" s="15">
        <v>8229.5</v>
      </c>
      <c r="F295" s="15">
        <v>7534.1</v>
      </c>
      <c r="G295" s="9">
        <v>1</v>
      </c>
      <c r="H295" s="8">
        <v>0</v>
      </c>
      <c r="I295" s="14"/>
      <c r="J295" s="14"/>
      <c r="K295" s="14">
        <v>18.935999999999996</v>
      </c>
      <c r="L295" s="14">
        <v>14.3</v>
      </c>
      <c r="M295" s="14">
        <v>54.863333333333337</v>
      </c>
      <c r="N295" s="14">
        <v>50.227333333333334</v>
      </c>
      <c r="O295" s="8">
        <v>106.447777748107</v>
      </c>
      <c r="P295" s="8">
        <v>29.848944799974699</v>
      </c>
    </row>
    <row r="296" spans="1:16">
      <c r="A296" s="8" t="s">
        <v>268</v>
      </c>
      <c r="B296" s="8" t="s">
        <v>415</v>
      </c>
      <c r="C296" s="8" t="s">
        <v>34</v>
      </c>
      <c r="D296" s="15">
        <v>150</v>
      </c>
      <c r="E296" s="15">
        <v>6896.6</v>
      </c>
      <c r="F296" s="15">
        <v>7186.4</v>
      </c>
      <c r="G296" s="9">
        <v>1</v>
      </c>
      <c r="H296" s="8">
        <v>0</v>
      </c>
      <c r="I296" s="14"/>
      <c r="J296" s="14"/>
      <c r="K296" s="14">
        <v>7.9406666666666688</v>
      </c>
      <c r="L296" s="14">
        <v>9.8726666666666638</v>
      </c>
      <c r="M296" s="14">
        <v>45.977333333333334</v>
      </c>
      <c r="N296" s="14">
        <v>47.909333333333329</v>
      </c>
      <c r="O296" s="8">
        <v>106.447777748107</v>
      </c>
      <c r="P296" s="8">
        <v>29.848944799974699</v>
      </c>
    </row>
    <row r="297" spans="1:16">
      <c r="A297" s="8" t="s">
        <v>268</v>
      </c>
      <c r="B297" s="8" t="s">
        <v>415</v>
      </c>
      <c r="C297" s="8" t="s">
        <v>34</v>
      </c>
      <c r="D297" s="15">
        <v>150</v>
      </c>
      <c r="E297" s="15">
        <v>7186.4</v>
      </c>
      <c r="F297" s="15">
        <v>7765.9</v>
      </c>
      <c r="G297" s="9">
        <v>1</v>
      </c>
      <c r="H297" s="8">
        <v>0</v>
      </c>
      <c r="I297" s="14"/>
      <c r="J297" s="14"/>
      <c r="K297" s="14">
        <v>9.1819999999999951</v>
      </c>
      <c r="L297" s="14">
        <v>13.045333333333328</v>
      </c>
      <c r="M297" s="14">
        <v>47.909333333333329</v>
      </c>
      <c r="N297" s="14">
        <v>51.772666666666666</v>
      </c>
      <c r="O297" s="8">
        <v>106.447777748107</v>
      </c>
      <c r="P297" s="8">
        <v>29.848944799974699</v>
      </c>
    </row>
    <row r="298" spans="1:16">
      <c r="A298" s="8" t="s">
        <v>268</v>
      </c>
      <c r="B298" s="8" t="s">
        <v>415</v>
      </c>
      <c r="C298" s="8" t="s">
        <v>34</v>
      </c>
      <c r="D298" s="15">
        <v>150</v>
      </c>
      <c r="E298" s="15">
        <v>6977.7</v>
      </c>
      <c r="F298" s="15">
        <v>6201.8</v>
      </c>
      <c r="G298" s="9">
        <v>1</v>
      </c>
      <c r="H298" s="8">
        <v>0</v>
      </c>
      <c r="I298" s="14"/>
      <c r="J298" s="14"/>
      <c r="K298" s="14">
        <v>10.590666666666664</v>
      </c>
      <c r="L298" s="14">
        <v>5.4179999999999984</v>
      </c>
      <c r="M298" s="14">
        <v>46.518000000000001</v>
      </c>
      <c r="N298" s="14">
        <v>41.345333333333336</v>
      </c>
      <c r="O298" s="8">
        <v>106.447777748107</v>
      </c>
      <c r="P298" s="8">
        <v>29.848944799974699</v>
      </c>
    </row>
    <row r="299" spans="1:16">
      <c r="A299" s="8" t="s">
        <v>268</v>
      </c>
      <c r="B299" s="8" t="s">
        <v>415</v>
      </c>
      <c r="C299" s="8" t="s">
        <v>34</v>
      </c>
      <c r="D299" s="15">
        <v>150</v>
      </c>
      <c r="E299" s="15">
        <v>6860.5</v>
      </c>
      <c r="F299" s="15">
        <v>6196.4</v>
      </c>
      <c r="G299" s="9">
        <v>1</v>
      </c>
      <c r="H299" s="8">
        <v>0</v>
      </c>
      <c r="I299" s="14"/>
      <c r="J299" s="14"/>
      <c r="K299" s="14">
        <v>7.7</v>
      </c>
      <c r="L299" s="14">
        <v>3.2726666666666642</v>
      </c>
      <c r="M299" s="14">
        <v>45.736666666666665</v>
      </c>
      <c r="N299" s="14">
        <v>41.309333333333328</v>
      </c>
      <c r="O299" s="8">
        <v>106.447777748107</v>
      </c>
      <c r="P299" s="8">
        <v>29.848944799974699</v>
      </c>
    </row>
    <row r="300" spans="1:16">
      <c r="A300" s="8" t="s">
        <v>268</v>
      </c>
      <c r="B300" s="8" t="s">
        <v>415</v>
      </c>
      <c r="C300" s="8" t="s">
        <v>34</v>
      </c>
      <c r="D300" s="15">
        <v>150</v>
      </c>
      <c r="E300" s="15">
        <v>7681.4</v>
      </c>
      <c r="F300" s="15">
        <v>6250.9</v>
      </c>
      <c r="G300" s="9">
        <v>1</v>
      </c>
      <c r="H300" s="8">
        <v>0</v>
      </c>
      <c r="I300" s="14"/>
      <c r="J300" s="14"/>
      <c r="K300" s="14">
        <v>12.481999999999996</v>
      </c>
      <c r="L300" s="14">
        <v>2.9453333333333287</v>
      </c>
      <c r="M300" s="14">
        <v>51.209333333333333</v>
      </c>
      <c r="N300" s="14">
        <v>41.672666666666665</v>
      </c>
      <c r="O300" s="8">
        <v>106.447777748107</v>
      </c>
      <c r="P300" s="8">
        <v>29.848944799974699</v>
      </c>
    </row>
    <row r="301" spans="1:16">
      <c r="A301" s="8" t="s">
        <v>221</v>
      </c>
      <c r="B301" s="8" t="s">
        <v>399</v>
      </c>
      <c r="C301" s="8" t="s">
        <v>32</v>
      </c>
      <c r="D301" s="15">
        <v>150</v>
      </c>
      <c r="E301" s="15">
        <v>6462</v>
      </c>
      <c r="F301" s="15">
        <v>6226.5</v>
      </c>
      <c r="G301" s="9">
        <v>0.6</v>
      </c>
      <c r="H301" s="8">
        <v>0</v>
      </c>
      <c r="I301" s="8"/>
      <c r="J301" s="8"/>
      <c r="K301" s="8"/>
      <c r="L301" s="8"/>
      <c r="M301" s="14"/>
      <c r="N301" s="14"/>
      <c r="O301" s="8">
        <v>112.4386362413</v>
      </c>
      <c r="P301" s="8">
        <v>28.2077367061</v>
      </c>
    </row>
    <row r="302" spans="1:16">
      <c r="A302" s="8" t="s">
        <v>183</v>
      </c>
      <c r="B302" s="8" t="s">
        <v>400</v>
      </c>
      <c r="C302" s="8" t="s">
        <v>32</v>
      </c>
      <c r="D302" s="15">
        <v>150</v>
      </c>
      <c r="E302" s="15">
        <v>7000</v>
      </c>
      <c r="F302" s="15">
        <v>6917</v>
      </c>
      <c r="G302" s="9">
        <v>0.625</v>
      </c>
      <c r="H302" s="8">
        <v>0</v>
      </c>
      <c r="I302" s="8"/>
      <c r="J302" s="8"/>
      <c r="K302" s="8"/>
      <c r="L302" s="8"/>
      <c r="M302" s="14"/>
      <c r="N302" s="14"/>
      <c r="O302" s="8">
        <v>115.9504403307</v>
      </c>
      <c r="P302" s="8">
        <v>28.560365761300002</v>
      </c>
    </row>
    <row r="303" spans="1:16">
      <c r="A303" s="8" t="s">
        <v>185</v>
      </c>
      <c r="B303" s="8" t="s">
        <v>401</v>
      </c>
      <c r="C303" s="8" t="s">
        <v>32</v>
      </c>
      <c r="D303" s="15">
        <v>210</v>
      </c>
      <c r="E303" s="15">
        <v>7694.2</v>
      </c>
      <c r="F303" s="15">
        <v>7108.3</v>
      </c>
      <c r="G303" s="9">
        <v>0.70000000000000007</v>
      </c>
      <c r="H303" s="8">
        <v>0</v>
      </c>
      <c r="I303" s="8"/>
      <c r="J303" s="8"/>
      <c r="K303" s="8"/>
      <c r="L303" s="8"/>
      <c r="M303" s="14"/>
      <c r="N303" s="14"/>
      <c r="O303" s="8">
        <v>120.55013909180001</v>
      </c>
      <c r="P303" s="8">
        <v>30.276932535155701</v>
      </c>
    </row>
    <row r="304" spans="1:16">
      <c r="A304" s="8" t="s">
        <v>185</v>
      </c>
      <c r="B304" s="8" t="s">
        <v>401</v>
      </c>
      <c r="C304" s="8" t="s">
        <v>32</v>
      </c>
      <c r="D304" s="15">
        <v>210</v>
      </c>
      <c r="E304" s="15">
        <v>7583.4</v>
      </c>
      <c r="F304" s="15">
        <v>7108.3</v>
      </c>
      <c r="G304" s="9">
        <v>0.5</v>
      </c>
      <c r="H304" s="8">
        <v>0</v>
      </c>
      <c r="I304" s="8"/>
      <c r="J304" s="8"/>
      <c r="K304" s="8"/>
      <c r="L304" s="8"/>
      <c r="M304" s="14"/>
      <c r="N304" s="14"/>
      <c r="O304" s="8">
        <v>120.55013909180001</v>
      </c>
      <c r="P304" s="8">
        <v>30.276932535155701</v>
      </c>
    </row>
    <row r="305" spans="1:16">
      <c r="A305" s="8" t="s">
        <v>185</v>
      </c>
      <c r="B305" s="8" t="s">
        <v>401</v>
      </c>
      <c r="C305" s="8" t="s">
        <v>32</v>
      </c>
      <c r="D305" s="15">
        <v>210</v>
      </c>
      <c r="E305" s="15">
        <v>7406.1</v>
      </c>
      <c r="F305" s="15">
        <v>7108.3</v>
      </c>
      <c r="G305" s="9">
        <v>0.3</v>
      </c>
      <c r="H305" s="8">
        <v>0</v>
      </c>
      <c r="I305" s="8"/>
      <c r="J305" s="8"/>
      <c r="K305" s="8"/>
      <c r="L305" s="8"/>
      <c r="M305" s="14"/>
      <c r="N305" s="14"/>
      <c r="O305" s="8">
        <v>120.55013909180001</v>
      </c>
      <c r="P305" s="8">
        <v>30.276932535155701</v>
      </c>
    </row>
    <row r="306" spans="1:16">
      <c r="A306" s="8" t="s">
        <v>169</v>
      </c>
      <c r="B306" s="8" t="s">
        <v>401</v>
      </c>
      <c r="C306" s="8" t="s">
        <v>32</v>
      </c>
      <c r="D306" s="15">
        <v>210</v>
      </c>
      <c r="E306" s="15">
        <v>7694.2</v>
      </c>
      <c r="F306" s="15">
        <v>7108.3</v>
      </c>
      <c r="G306" s="9">
        <v>0.70000000000000007</v>
      </c>
      <c r="H306" s="8">
        <v>0</v>
      </c>
      <c r="I306" s="8"/>
      <c r="J306" s="8"/>
      <c r="K306" s="8"/>
      <c r="L306" s="8"/>
      <c r="M306" s="14"/>
      <c r="N306" s="14"/>
      <c r="O306" s="8">
        <v>120.54099097815499</v>
      </c>
      <c r="P306" s="8">
        <v>30.280416266673999</v>
      </c>
    </row>
    <row r="307" spans="1:16">
      <c r="A307" s="8" t="s">
        <v>169</v>
      </c>
      <c r="B307" s="8" t="s">
        <v>401</v>
      </c>
      <c r="C307" s="8" t="s">
        <v>32</v>
      </c>
      <c r="D307" s="15">
        <v>210</v>
      </c>
      <c r="E307" s="15">
        <v>7583.4</v>
      </c>
      <c r="F307" s="15">
        <v>7108.3</v>
      </c>
      <c r="G307" s="9">
        <v>0.5</v>
      </c>
      <c r="H307" s="8">
        <v>0</v>
      </c>
      <c r="I307" s="8"/>
      <c r="J307" s="8"/>
      <c r="K307" s="8"/>
      <c r="L307" s="8"/>
      <c r="M307" s="14"/>
      <c r="N307" s="14"/>
      <c r="O307" s="8">
        <v>120.54099097815499</v>
      </c>
      <c r="P307" s="8">
        <v>30.280416266673999</v>
      </c>
    </row>
    <row r="308" spans="1:16">
      <c r="A308" s="8" t="s">
        <v>169</v>
      </c>
      <c r="B308" s="8" t="s">
        <v>401</v>
      </c>
      <c r="C308" s="8" t="s">
        <v>32</v>
      </c>
      <c r="D308" s="15">
        <v>210</v>
      </c>
      <c r="E308" s="15">
        <v>7406.1</v>
      </c>
      <c r="F308" s="15">
        <v>7108.3</v>
      </c>
      <c r="G308" s="9">
        <v>0.3</v>
      </c>
      <c r="H308" s="8">
        <v>0</v>
      </c>
      <c r="I308" s="8"/>
      <c r="J308" s="8"/>
      <c r="K308" s="8"/>
      <c r="L308" s="8"/>
      <c r="M308" s="14"/>
      <c r="N308" s="14"/>
      <c r="O308" s="8">
        <v>120.54099097815499</v>
      </c>
      <c r="P308" s="8">
        <v>30.280416266673999</v>
      </c>
    </row>
    <row r="309" spans="1:16">
      <c r="A309" s="8" t="s">
        <v>187</v>
      </c>
      <c r="B309" s="8" t="s">
        <v>401</v>
      </c>
      <c r="C309" s="8" t="s">
        <v>32</v>
      </c>
      <c r="D309" s="15">
        <v>210</v>
      </c>
      <c r="E309" s="15">
        <v>7694.2</v>
      </c>
      <c r="F309" s="15">
        <v>7108.3</v>
      </c>
      <c r="G309" s="9">
        <v>0.70000000000000007</v>
      </c>
      <c r="H309" s="8">
        <v>0</v>
      </c>
      <c r="I309" s="8"/>
      <c r="J309" s="8"/>
      <c r="K309" s="8"/>
      <c r="L309" s="8"/>
      <c r="M309" s="14"/>
      <c r="N309" s="14"/>
      <c r="O309" s="8">
        <v>120.545502218032</v>
      </c>
      <c r="P309" s="8">
        <v>30.2832328102483</v>
      </c>
    </row>
    <row r="310" spans="1:16">
      <c r="A310" s="8" t="s">
        <v>187</v>
      </c>
      <c r="B310" s="8" t="s">
        <v>401</v>
      </c>
      <c r="C310" s="8" t="s">
        <v>32</v>
      </c>
      <c r="D310" s="15">
        <v>210</v>
      </c>
      <c r="E310" s="15">
        <v>7583.4</v>
      </c>
      <c r="F310" s="15">
        <v>7108.3</v>
      </c>
      <c r="G310" s="9">
        <v>0.5</v>
      </c>
      <c r="H310" s="8">
        <v>0</v>
      </c>
      <c r="I310" s="8"/>
      <c r="J310" s="8"/>
      <c r="K310" s="8"/>
      <c r="L310" s="8"/>
      <c r="M310" s="14"/>
      <c r="N310" s="14"/>
      <c r="O310" s="8">
        <v>120.545502218032</v>
      </c>
      <c r="P310" s="8">
        <v>30.2832328102483</v>
      </c>
    </row>
    <row r="311" spans="1:16">
      <c r="A311" s="8" t="s">
        <v>187</v>
      </c>
      <c r="B311" s="8" t="s">
        <v>401</v>
      </c>
      <c r="C311" s="8" t="s">
        <v>32</v>
      </c>
      <c r="D311" s="15">
        <v>210</v>
      </c>
      <c r="E311" s="15">
        <v>7406.1</v>
      </c>
      <c r="F311" s="15">
        <v>7108.3</v>
      </c>
      <c r="G311" s="9">
        <v>0.3</v>
      </c>
      <c r="H311" s="8">
        <v>0</v>
      </c>
      <c r="I311" s="8"/>
      <c r="J311" s="8"/>
      <c r="K311" s="8"/>
      <c r="L311" s="8"/>
      <c r="M311" s="14"/>
      <c r="N311" s="14"/>
      <c r="O311" s="8">
        <v>120.545502218032</v>
      </c>
      <c r="P311" s="8">
        <v>30.2832328102483</v>
      </c>
    </row>
    <row r="312" spans="1:16">
      <c r="A312" s="8" t="s">
        <v>188</v>
      </c>
      <c r="B312" s="8" t="s">
        <v>401</v>
      </c>
      <c r="C312" s="8" t="s">
        <v>32</v>
      </c>
      <c r="D312" s="15">
        <v>180</v>
      </c>
      <c r="E312" s="15">
        <v>8207</v>
      </c>
      <c r="F312" s="15">
        <v>7777</v>
      </c>
      <c r="G312" s="9">
        <v>0.70000000000000007</v>
      </c>
      <c r="H312" s="8">
        <v>0</v>
      </c>
      <c r="I312" s="8"/>
      <c r="J312" s="8"/>
      <c r="K312" s="8"/>
      <c r="L312" s="8"/>
      <c r="M312" s="14"/>
      <c r="N312" s="14"/>
      <c r="O312" s="8">
        <v>119.895774997424</v>
      </c>
      <c r="P312" s="8">
        <v>30.362063188777601</v>
      </c>
    </row>
    <row r="313" spans="1:16">
      <c r="A313" s="8" t="s">
        <v>188</v>
      </c>
      <c r="B313" s="8" t="s">
        <v>401</v>
      </c>
      <c r="C313" s="8" t="s">
        <v>32</v>
      </c>
      <c r="D313" s="15">
        <v>180</v>
      </c>
      <c r="E313" s="15">
        <v>8120</v>
      </c>
      <c r="F313" s="15">
        <v>7777</v>
      </c>
      <c r="G313" s="9">
        <v>0.70000000000000007</v>
      </c>
      <c r="H313" s="8">
        <v>0</v>
      </c>
      <c r="I313" s="8"/>
      <c r="J313" s="8"/>
      <c r="K313" s="8"/>
      <c r="L313" s="8"/>
      <c r="M313" s="14"/>
      <c r="N313" s="14"/>
      <c r="O313" s="8">
        <v>119.895774997424</v>
      </c>
      <c r="P313" s="8">
        <v>30.362063188777601</v>
      </c>
    </row>
    <row r="314" spans="1:16">
      <c r="A314" s="8" t="s">
        <v>188</v>
      </c>
      <c r="B314" s="8" t="s">
        <v>401</v>
      </c>
      <c r="C314" s="8" t="s">
        <v>32</v>
      </c>
      <c r="D314" s="15">
        <v>180</v>
      </c>
      <c r="E314" s="15">
        <v>8033</v>
      </c>
      <c r="F314" s="15">
        <v>7777</v>
      </c>
      <c r="G314" s="9">
        <v>0.49</v>
      </c>
      <c r="H314" s="8">
        <v>0</v>
      </c>
      <c r="I314" s="8"/>
      <c r="J314" s="8"/>
      <c r="K314" s="8"/>
      <c r="L314" s="8"/>
      <c r="M314" s="14"/>
      <c r="N314" s="14"/>
      <c r="O314" s="8">
        <v>119.895774997424</v>
      </c>
      <c r="P314" s="8">
        <v>30.362063188777601</v>
      </c>
    </row>
    <row r="315" spans="1:16">
      <c r="A315" s="8" t="s">
        <v>185</v>
      </c>
      <c r="B315" s="8" t="s">
        <v>401</v>
      </c>
      <c r="C315" s="8" t="s">
        <v>32</v>
      </c>
      <c r="D315" s="15">
        <v>210</v>
      </c>
      <c r="E315" s="15">
        <v>7172.5</v>
      </c>
      <c r="F315" s="15">
        <v>6491.7</v>
      </c>
      <c r="G315" s="9">
        <v>0.70000000000000007</v>
      </c>
      <c r="H315" s="8">
        <v>0</v>
      </c>
      <c r="I315" s="8"/>
      <c r="J315" s="8"/>
      <c r="K315" s="8"/>
      <c r="L315" s="8"/>
      <c r="M315" s="14"/>
      <c r="N315" s="14"/>
      <c r="O315" s="8">
        <v>120.53953185645101</v>
      </c>
      <c r="P315" s="8">
        <v>30.2811574701898</v>
      </c>
    </row>
    <row r="316" spans="1:16">
      <c r="A316" s="8" t="s">
        <v>185</v>
      </c>
      <c r="B316" s="8" t="s">
        <v>401</v>
      </c>
      <c r="C316" s="8" t="s">
        <v>32</v>
      </c>
      <c r="D316" s="15">
        <v>210</v>
      </c>
      <c r="E316" s="15">
        <v>7008.2</v>
      </c>
      <c r="F316" s="15">
        <v>6491.7</v>
      </c>
      <c r="G316" s="9">
        <v>0.5</v>
      </c>
      <c r="H316" s="8">
        <v>0</v>
      </c>
      <c r="I316" s="8"/>
      <c r="J316" s="8"/>
      <c r="K316" s="8"/>
      <c r="L316" s="8"/>
      <c r="M316" s="14"/>
      <c r="N316" s="14"/>
      <c r="O316" s="8">
        <v>120.53953185645101</v>
      </c>
      <c r="P316" s="8">
        <v>30.2811574701898</v>
      </c>
    </row>
    <row r="317" spans="1:16">
      <c r="A317" s="8" t="s">
        <v>185</v>
      </c>
      <c r="B317" s="8" t="s">
        <v>401</v>
      </c>
      <c r="C317" s="8" t="s">
        <v>32</v>
      </c>
      <c r="D317" s="15">
        <v>210</v>
      </c>
      <c r="E317" s="15">
        <v>6774.8</v>
      </c>
      <c r="F317" s="15">
        <v>6491.7</v>
      </c>
      <c r="G317" s="9">
        <v>0.3</v>
      </c>
      <c r="H317" s="8">
        <v>0</v>
      </c>
      <c r="I317" s="8"/>
      <c r="J317" s="8"/>
      <c r="K317" s="8"/>
      <c r="L317" s="8"/>
      <c r="M317" s="14"/>
      <c r="N317" s="14"/>
      <c r="O317" s="8">
        <v>120.53953185645101</v>
      </c>
      <c r="P317" s="8">
        <v>30.2811574701898</v>
      </c>
    </row>
    <row r="318" spans="1:16">
      <c r="A318" s="8" t="s">
        <v>185</v>
      </c>
      <c r="B318" s="8" t="s">
        <v>401</v>
      </c>
      <c r="C318" s="8" t="s">
        <v>32</v>
      </c>
      <c r="D318" s="15">
        <v>224.4</v>
      </c>
      <c r="E318" s="15">
        <v>9949</v>
      </c>
      <c r="F318" s="15">
        <v>10007</v>
      </c>
      <c r="G318" s="9">
        <v>0.70000000000000007</v>
      </c>
      <c r="H318" s="8">
        <v>0</v>
      </c>
      <c r="I318" s="8"/>
      <c r="J318" s="8"/>
      <c r="K318" s="8"/>
      <c r="L318" s="8"/>
      <c r="M318" s="14"/>
      <c r="N318" s="14"/>
      <c r="O318" s="8">
        <v>121.00101731442901</v>
      </c>
      <c r="P318" s="8">
        <v>30.073773478060399</v>
      </c>
    </row>
    <row r="319" spans="1:16">
      <c r="A319" s="8" t="s">
        <v>185</v>
      </c>
      <c r="B319" s="8" t="s">
        <v>401</v>
      </c>
      <c r="C319" s="8" t="s">
        <v>32</v>
      </c>
      <c r="D319" s="15">
        <v>224.4</v>
      </c>
      <c r="E319" s="15">
        <v>9916</v>
      </c>
      <c r="F319" s="15">
        <v>10007</v>
      </c>
      <c r="G319" s="9">
        <v>0.5</v>
      </c>
      <c r="H319" s="8">
        <v>0</v>
      </c>
      <c r="I319" s="8"/>
      <c r="J319" s="8"/>
      <c r="K319" s="8"/>
      <c r="L319" s="8"/>
      <c r="M319" s="14"/>
      <c r="N319" s="14"/>
      <c r="O319" s="8">
        <v>121.00101731442901</v>
      </c>
      <c r="P319" s="8">
        <v>30.073773478060399</v>
      </c>
    </row>
    <row r="320" spans="1:16">
      <c r="A320" s="8" t="s">
        <v>185</v>
      </c>
      <c r="B320" s="8" t="s">
        <v>401</v>
      </c>
      <c r="C320" s="8" t="s">
        <v>32</v>
      </c>
      <c r="D320" s="15">
        <v>224.4</v>
      </c>
      <c r="E320" s="15">
        <v>10067</v>
      </c>
      <c r="F320" s="15">
        <v>10007</v>
      </c>
      <c r="G320" s="9">
        <v>0.3</v>
      </c>
      <c r="H320" s="8">
        <v>0</v>
      </c>
      <c r="I320" s="8"/>
      <c r="J320" s="8"/>
      <c r="K320" s="8"/>
      <c r="L320" s="8"/>
      <c r="M320" s="14"/>
      <c r="N320" s="14"/>
      <c r="O320" s="8">
        <v>121.00101731442901</v>
      </c>
      <c r="P320" s="8">
        <v>30.073773478060399</v>
      </c>
    </row>
    <row r="321" spans="1:16">
      <c r="A321" s="8" t="s">
        <v>189</v>
      </c>
      <c r="B321" s="8" t="s">
        <v>401</v>
      </c>
      <c r="C321" s="8" t="s">
        <v>32</v>
      </c>
      <c r="D321" s="15">
        <v>180</v>
      </c>
      <c r="E321" s="15">
        <v>9155</v>
      </c>
      <c r="F321" s="15">
        <v>8284</v>
      </c>
      <c r="G321" s="9">
        <v>0.70000000000000007</v>
      </c>
      <c r="H321" s="8">
        <v>0</v>
      </c>
      <c r="I321" s="8"/>
      <c r="J321" s="8"/>
      <c r="K321" s="8"/>
      <c r="L321" s="8"/>
      <c r="M321" s="14"/>
      <c r="N321" s="14"/>
      <c r="O321" s="8">
        <v>119.44523566666599</v>
      </c>
      <c r="P321" s="8">
        <v>29.074354444444399</v>
      </c>
    </row>
    <row r="322" spans="1:16">
      <c r="A322" s="8" t="s">
        <v>191</v>
      </c>
      <c r="B322" s="8" t="s">
        <v>402</v>
      </c>
      <c r="C322" s="8" t="s">
        <v>35</v>
      </c>
      <c r="D322" s="15">
        <v>150</v>
      </c>
      <c r="E322" s="15">
        <v>9003</v>
      </c>
      <c r="F322" s="15">
        <v>7958</v>
      </c>
      <c r="G322" s="9">
        <v>0.70000000000000007</v>
      </c>
      <c r="H322" s="8">
        <v>0</v>
      </c>
      <c r="I322" s="8"/>
      <c r="J322" s="8"/>
      <c r="K322" s="8"/>
      <c r="L322" s="8"/>
      <c r="M322" s="14"/>
      <c r="N322" s="14"/>
      <c r="O322" s="8">
        <v>127.19095230102501</v>
      </c>
      <c r="P322" s="8">
        <v>47.140402231564401</v>
      </c>
    </row>
    <row r="323" spans="1:16">
      <c r="A323" s="8" t="s">
        <v>191</v>
      </c>
      <c r="B323" s="8" t="s">
        <v>402</v>
      </c>
      <c r="C323" s="8" t="s">
        <v>35</v>
      </c>
      <c r="D323" s="15">
        <v>150</v>
      </c>
      <c r="E323" s="15">
        <v>8762</v>
      </c>
      <c r="F323" s="15">
        <v>7958</v>
      </c>
      <c r="G323" s="9">
        <v>0.5</v>
      </c>
      <c r="H323" s="8">
        <v>0</v>
      </c>
      <c r="I323" s="8"/>
      <c r="J323" s="8"/>
      <c r="K323" s="8"/>
      <c r="L323" s="8"/>
      <c r="M323" s="14"/>
      <c r="N323" s="14"/>
      <c r="O323" s="8">
        <v>127.19095230102501</v>
      </c>
      <c r="P323" s="8">
        <v>47.140402231564401</v>
      </c>
    </row>
    <row r="324" spans="1:16">
      <c r="A324" s="8" t="s">
        <v>191</v>
      </c>
      <c r="B324" s="8" t="s">
        <v>402</v>
      </c>
      <c r="C324" s="8" t="s">
        <v>35</v>
      </c>
      <c r="D324" s="15">
        <v>150</v>
      </c>
      <c r="E324" s="15">
        <v>7797</v>
      </c>
      <c r="F324" s="15">
        <v>7958</v>
      </c>
      <c r="G324" s="9">
        <v>0.3</v>
      </c>
      <c r="H324" s="8">
        <v>0</v>
      </c>
      <c r="I324" s="8"/>
      <c r="J324" s="8"/>
      <c r="K324" s="8"/>
      <c r="L324" s="8"/>
      <c r="M324" s="14"/>
      <c r="N324" s="14"/>
      <c r="O324" s="8">
        <v>127.19095230102501</v>
      </c>
      <c r="P324" s="8">
        <v>47.140402231564401</v>
      </c>
    </row>
    <row r="325" spans="1:16">
      <c r="A325" s="8" t="s">
        <v>192</v>
      </c>
      <c r="B325" s="8" t="s">
        <v>402</v>
      </c>
      <c r="C325" s="8" t="s">
        <v>35</v>
      </c>
      <c r="D325" s="15">
        <v>150</v>
      </c>
      <c r="E325" s="15">
        <v>8822</v>
      </c>
      <c r="F325" s="15">
        <v>8701</v>
      </c>
      <c r="G325" s="9">
        <v>0.70000000000000007</v>
      </c>
      <c r="H325" s="8">
        <v>0</v>
      </c>
      <c r="I325" s="8"/>
      <c r="J325" s="8"/>
      <c r="K325" s="8"/>
      <c r="L325" s="8"/>
      <c r="M325" s="14"/>
      <c r="N325" s="14"/>
      <c r="O325" s="8">
        <v>127.19149152601599</v>
      </c>
      <c r="P325" s="8">
        <v>47.139730829838797</v>
      </c>
    </row>
    <row r="326" spans="1:16">
      <c r="A326" s="8" t="s">
        <v>192</v>
      </c>
      <c r="B326" s="8" t="s">
        <v>402</v>
      </c>
      <c r="C326" s="8" t="s">
        <v>35</v>
      </c>
      <c r="D326" s="15">
        <v>150</v>
      </c>
      <c r="E326" s="15">
        <v>8972</v>
      </c>
      <c r="F326" s="15">
        <v>8701</v>
      </c>
      <c r="G326" s="9">
        <v>0.5</v>
      </c>
      <c r="H326" s="8">
        <v>0</v>
      </c>
      <c r="I326" s="8"/>
      <c r="J326" s="8"/>
      <c r="K326" s="8"/>
      <c r="L326" s="8"/>
      <c r="M326" s="14"/>
      <c r="N326" s="14"/>
      <c r="O326" s="8">
        <v>127.19149152601599</v>
      </c>
      <c r="P326" s="8">
        <v>47.139730829838797</v>
      </c>
    </row>
    <row r="327" spans="1:16">
      <c r="A327" s="8" t="s">
        <v>192</v>
      </c>
      <c r="B327" s="8" t="s">
        <v>402</v>
      </c>
      <c r="C327" s="8" t="s">
        <v>35</v>
      </c>
      <c r="D327" s="15">
        <v>150</v>
      </c>
      <c r="E327" s="15">
        <v>9266</v>
      </c>
      <c r="F327" s="15">
        <v>8701</v>
      </c>
      <c r="G327" s="9">
        <v>0.3</v>
      </c>
      <c r="H327" s="8">
        <v>0</v>
      </c>
      <c r="I327" s="8"/>
      <c r="J327" s="8"/>
      <c r="K327" s="8"/>
      <c r="L327" s="8"/>
      <c r="M327" s="14"/>
      <c r="N327" s="14"/>
      <c r="O327" s="8">
        <v>127.19149152601599</v>
      </c>
      <c r="P327" s="8">
        <v>47.139730829838797</v>
      </c>
    </row>
    <row r="328" spans="1:16">
      <c r="A328" s="8" t="s">
        <v>192</v>
      </c>
      <c r="B328" s="8" t="s">
        <v>402</v>
      </c>
      <c r="C328" s="8" t="s">
        <v>35</v>
      </c>
      <c r="D328" s="15">
        <v>150</v>
      </c>
      <c r="E328" s="15">
        <v>8870</v>
      </c>
      <c r="F328" s="15">
        <v>7773</v>
      </c>
      <c r="G328" s="9">
        <v>0.70000000000000007</v>
      </c>
      <c r="H328" s="8">
        <v>0</v>
      </c>
      <c r="I328" s="8"/>
      <c r="J328" s="8"/>
      <c r="K328" s="8"/>
      <c r="L328" s="8"/>
      <c r="M328" s="14"/>
      <c r="N328" s="14"/>
      <c r="O328" s="8">
        <v>127.190204065689</v>
      </c>
      <c r="P328" s="8">
        <v>47.140256275388801</v>
      </c>
    </row>
    <row r="329" spans="1:16">
      <c r="A329" s="8" t="s">
        <v>192</v>
      </c>
      <c r="B329" s="8" t="s">
        <v>402</v>
      </c>
      <c r="C329" s="8" t="s">
        <v>35</v>
      </c>
      <c r="D329" s="15">
        <v>150</v>
      </c>
      <c r="E329" s="15">
        <v>10200</v>
      </c>
      <c r="F329" s="15">
        <v>7773</v>
      </c>
      <c r="G329" s="9">
        <v>0.5</v>
      </c>
      <c r="H329" s="8">
        <v>0</v>
      </c>
      <c r="I329" s="8"/>
      <c r="J329" s="8"/>
      <c r="K329" s="8"/>
      <c r="L329" s="8"/>
      <c r="M329" s="14"/>
      <c r="N329" s="14"/>
      <c r="O329" s="8">
        <v>127.190204065689</v>
      </c>
      <c r="P329" s="8">
        <v>47.140256275388801</v>
      </c>
    </row>
    <row r="330" spans="1:16">
      <c r="A330" s="8" t="s">
        <v>192</v>
      </c>
      <c r="B330" s="8" t="s">
        <v>402</v>
      </c>
      <c r="C330" s="8" t="s">
        <v>35</v>
      </c>
      <c r="D330" s="15">
        <v>150</v>
      </c>
      <c r="E330" s="15">
        <v>8373</v>
      </c>
      <c r="F330" s="15">
        <v>7773</v>
      </c>
      <c r="G330" s="9">
        <v>0.3</v>
      </c>
      <c r="H330" s="8">
        <v>0</v>
      </c>
      <c r="I330" s="8"/>
      <c r="J330" s="8"/>
      <c r="K330" s="8"/>
      <c r="L330" s="8"/>
      <c r="M330" s="14"/>
      <c r="N330" s="14"/>
      <c r="O330" s="8">
        <v>127.190204065689</v>
      </c>
      <c r="P330" s="8">
        <v>47.140256275388801</v>
      </c>
    </row>
    <row r="331" spans="1:16">
      <c r="A331" s="8" t="s">
        <v>193</v>
      </c>
      <c r="B331" s="8" t="s">
        <v>402</v>
      </c>
      <c r="C331" s="8" t="s">
        <v>35</v>
      </c>
      <c r="D331" s="15">
        <v>150</v>
      </c>
      <c r="E331" s="15">
        <v>9450</v>
      </c>
      <c r="F331" s="15">
        <v>7965</v>
      </c>
      <c r="G331" s="9">
        <v>0.70000000000000007</v>
      </c>
      <c r="H331" s="8">
        <v>0</v>
      </c>
      <c r="I331" s="8"/>
      <c r="J331" s="8"/>
      <c r="K331" s="8"/>
      <c r="L331" s="8"/>
      <c r="M331" s="14"/>
      <c r="N331" s="14"/>
      <c r="O331" s="8">
        <v>127.520358876809</v>
      </c>
      <c r="P331" s="8">
        <v>46.887232974231701</v>
      </c>
    </row>
    <row r="332" spans="1:16">
      <c r="A332" s="8" t="s">
        <v>248</v>
      </c>
      <c r="B332" s="8" t="s">
        <v>402</v>
      </c>
      <c r="C332" s="8" t="s">
        <v>35</v>
      </c>
      <c r="D332" s="15">
        <v>125.1</v>
      </c>
      <c r="E332" s="15">
        <v>9630</v>
      </c>
      <c r="F332" s="15">
        <v>9375</v>
      </c>
      <c r="G332" s="9">
        <v>0.81599999999999995</v>
      </c>
      <c r="H332" s="8">
        <v>0</v>
      </c>
      <c r="I332" s="8"/>
      <c r="J332" s="8"/>
      <c r="K332" s="8"/>
      <c r="L332" s="8"/>
      <c r="M332" s="14"/>
      <c r="N332" s="14"/>
      <c r="O332" s="8">
        <v>131.4725138771</v>
      </c>
      <c r="P332" s="8">
        <v>47.619634494800003</v>
      </c>
    </row>
    <row r="333" spans="1:16">
      <c r="A333" s="8" t="s">
        <v>248</v>
      </c>
      <c r="B333" s="8" t="s">
        <v>402</v>
      </c>
      <c r="C333" s="8" t="s">
        <v>35</v>
      </c>
      <c r="D333" s="15">
        <v>125.1</v>
      </c>
      <c r="E333" s="15">
        <v>9585</v>
      </c>
      <c r="F333" s="15">
        <v>9375</v>
      </c>
      <c r="G333" s="9">
        <v>0.82000000000000006</v>
      </c>
      <c r="H333" s="8">
        <v>0</v>
      </c>
      <c r="I333" s="8"/>
      <c r="J333" s="8"/>
      <c r="K333" s="8"/>
      <c r="L333" s="8"/>
      <c r="M333" s="14"/>
      <c r="N333" s="14"/>
      <c r="O333" s="8">
        <v>131.4725138771</v>
      </c>
      <c r="P333" s="8">
        <v>47.619634494800003</v>
      </c>
    </row>
    <row r="334" spans="1:16">
      <c r="A334" s="8" t="s">
        <v>197</v>
      </c>
      <c r="B334" s="8" t="s">
        <v>403</v>
      </c>
      <c r="C334" s="8" t="s">
        <v>35</v>
      </c>
      <c r="D334" s="15">
        <v>150</v>
      </c>
      <c r="E334" s="15">
        <v>5856.6</v>
      </c>
      <c r="F334" s="15">
        <v>6223.82</v>
      </c>
      <c r="G334" s="9">
        <v>0.70000000000000007</v>
      </c>
      <c r="H334" s="8">
        <v>0</v>
      </c>
      <c r="I334" s="8"/>
      <c r="J334" s="8"/>
      <c r="K334" s="8"/>
      <c r="L334" s="8"/>
      <c r="M334" s="14"/>
      <c r="N334" s="14"/>
      <c r="O334" s="8">
        <v>124.74812507629299</v>
      </c>
      <c r="P334" s="8">
        <v>43.461064040746301</v>
      </c>
    </row>
    <row r="335" spans="1:16">
      <c r="A335" s="8" t="s">
        <v>197</v>
      </c>
      <c r="B335" s="8" t="s">
        <v>403</v>
      </c>
      <c r="C335" s="8" t="s">
        <v>35</v>
      </c>
      <c r="D335" s="15">
        <v>150</v>
      </c>
      <c r="E335" s="15">
        <v>5922.82</v>
      </c>
      <c r="F335" s="15">
        <v>6223.82</v>
      </c>
      <c r="G335" s="9">
        <v>0.5</v>
      </c>
      <c r="H335" s="8">
        <v>0</v>
      </c>
      <c r="I335" s="8"/>
      <c r="J335" s="8"/>
      <c r="K335" s="8"/>
      <c r="L335" s="8"/>
      <c r="M335" s="14"/>
      <c r="N335" s="14"/>
      <c r="O335" s="8">
        <v>124.74812507629299</v>
      </c>
      <c r="P335" s="8">
        <v>43.461064040746301</v>
      </c>
    </row>
    <row r="336" spans="1:16">
      <c r="A336" s="8" t="s">
        <v>197</v>
      </c>
      <c r="B336" s="8" t="s">
        <v>403</v>
      </c>
      <c r="C336" s="8" t="s">
        <v>35</v>
      </c>
      <c r="D336" s="15">
        <v>150</v>
      </c>
      <c r="E336" s="15">
        <v>6309.82</v>
      </c>
      <c r="F336" s="15">
        <v>6223.82</v>
      </c>
      <c r="G336" s="9">
        <v>0.3</v>
      </c>
      <c r="H336" s="8">
        <v>0</v>
      </c>
      <c r="I336" s="8"/>
      <c r="J336" s="8"/>
      <c r="K336" s="8"/>
      <c r="L336" s="8"/>
      <c r="M336" s="14"/>
      <c r="N336" s="14"/>
      <c r="O336" s="8">
        <v>124.74812507629299</v>
      </c>
      <c r="P336" s="8">
        <v>43.461064040746301</v>
      </c>
    </row>
    <row r="337" spans="1:16">
      <c r="A337" s="8" t="s">
        <v>198</v>
      </c>
      <c r="B337" s="8" t="s">
        <v>403</v>
      </c>
      <c r="C337" s="8" t="s">
        <v>35</v>
      </c>
      <c r="D337" s="15">
        <v>150</v>
      </c>
      <c r="E337" s="15">
        <v>7283</v>
      </c>
      <c r="F337" s="15">
        <v>7135</v>
      </c>
      <c r="G337" s="9">
        <v>0.70000000000000007</v>
      </c>
      <c r="H337" s="8">
        <v>0</v>
      </c>
      <c r="I337" s="8"/>
      <c r="J337" s="8"/>
      <c r="K337" s="8"/>
      <c r="L337" s="8"/>
      <c r="M337" s="14"/>
      <c r="N337" s="14"/>
      <c r="O337" s="8">
        <v>124.746374011</v>
      </c>
      <c r="P337" s="8">
        <v>45.003639281600002</v>
      </c>
    </row>
    <row r="338" spans="1:16">
      <c r="A338" s="8" t="s">
        <v>198</v>
      </c>
      <c r="B338" s="8" t="s">
        <v>403</v>
      </c>
      <c r="C338" s="8" t="s">
        <v>35</v>
      </c>
      <c r="D338" s="15">
        <v>150</v>
      </c>
      <c r="E338" s="15">
        <v>7533</v>
      </c>
      <c r="F338" s="15">
        <v>7135</v>
      </c>
      <c r="G338" s="9">
        <v>0.5</v>
      </c>
      <c r="H338" s="8">
        <v>0</v>
      </c>
      <c r="I338" s="8"/>
      <c r="J338" s="8"/>
      <c r="K338" s="8"/>
      <c r="L338" s="8"/>
      <c r="M338" s="14"/>
      <c r="N338" s="14"/>
      <c r="O338" s="8">
        <v>124.746374011</v>
      </c>
      <c r="P338" s="8">
        <v>45.003639281600002</v>
      </c>
    </row>
    <row r="339" spans="1:16">
      <c r="A339" s="8" t="s">
        <v>198</v>
      </c>
      <c r="B339" s="8" t="s">
        <v>403</v>
      </c>
      <c r="C339" s="8" t="s">
        <v>35</v>
      </c>
      <c r="D339" s="15">
        <v>150</v>
      </c>
      <c r="E339" s="15">
        <v>7030</v>
      </c>
      <c r="F339" s="15">
        <v>7135</v>
      </c>
      <c r="G339" s="9">
        <v>0.3</v>
      </c>
      <c r="H339" s="8">
        <v>0</v>
      </c>
      <c r="I339" s="8"/>
      <c r="J339" s="8"/>
      <c r="K339" s="8"/>
      <c r="L339" s="8"/>
      <c r="M339" s="14"/>
      <c r="N339" s="14"/>
      <c r="O339" s="8">
        <v>124.746374011</v>
      </c>
      <c r="P339" s="8">
        <v>45.003639281600002</v>
      </c>
    </row>
    <row r="340" spans="1:16">
      <c r="A340" s="8" t="s">
        <v>266</v>
      </c>
      <c r="B340" s="8" t="s">
        <v>403</v>
      </c>
      <c r="C340" s="8" t="s">
        <v>35</v>
      </c>
      <c r="D340" s="15">
        <v>150</v>
      </c>
      <c r="E340" s="15">
        <v>6743</v>
      </c>
      <c r="F340" s="15">
        <v>5620</v>
      </c>
      <c r="G340" s="9">
        <v>0.75</v>
      </c>
      <c r="H340" s="8">
        <v>0</v>
      </c>
      <c r="I340" s="8"/>
      <c r="J340" s="8"/>
      <c r="K340" s="8"/>
      <c r="L340" s="8"/>
      <c r="M340" s="14"/>
      <c r="N340" s="14"/>
      <c r="O340" s="8">
        <v>126.75457056045499</v>
      </c>
      <c r="P340" s="8">
        <v>42.968163840591998</v>
      </c>
    </row>
    <row r="341" spans="1:16">
      <c r="A341" s="8" t="s">
        <v>249</v>
      </c>
      <c r="B341" s="8" t="s">
        <v>404</v>
      </c>
      <c r="C341" s="8" t="s">
        <v>35</v>
      </c>
      <c r="D341" s="15">
        <v>210</v>
      </c>
      <c r="E341" s="15">
        <v>11435.64</v>
      </c>
      <c r="F341" s="15">
        <v>11219.31</v>
      </c>
      <c r="G341" s="9">
        <v>0.5</v>
      </c>
      <c r="H341" s="8">
        <v>0</v>
      </c>
      <c r="I341" s="8"/>
      <c r="J341" s="8"/>
      <c r="K341" s="8"/>
      <c r="L341" s="8"/>
      <c r="M341" s="14"/>
      <c r="N341" s="14"/>
      <c r="O341" s="8">
        <v>123.55901899362399</v>
      </c>
      <c r="P341" s="8">
        <v>41.823645439201599</v>
      </c>
    </row>
    <row r="342" spans="1:16">
      <c r="A342" s="8" t="s">
        <v>201</v>
      </c>
      <c r="B342" s="8" t="s">
        <v>404</v>
      </c>
      <c r="C342" s="8" t="s">
        <v>35</v>
      </c>
      <c r="D342" s="15">
        <v>180</v>
      </c>
      <c r="E342" s="15">
        <v>9286.5</v>
      </c>
      <c r="F342" s="15">
        <v>7609.5</v>
      </c>
      <c r="G342" s="9">
        <v>0.3</v>
      </c>
      <c r="H342" s="8">
        <v>0</v>
      </c>
      <c r="I342" s="8"/>
      <c r="J342" s="8"/>
      <c r="K342" s="8"/>
      <c r="L342" s="8"/>
      <c r="M342" s="14"/>
      <c r="N342" s="14"/>
      <c r="O342" s="8">
        <v>123.62830167830001</v>
      </c>
      <c r="P342" s="8">
        <v>41.809083137400002</v>
      </c>
    </row>
    <row r="343" spans="1:16">
      <c r="A343" s="8" t="s">
        <v>201</v>
      </c>
      <c r="B343" s="8" t="s">
        <v>404</v>
      </c>
      <c r="C343" s="8" t="s">
        <v>35</v>
      </c>
      <c r="D343" s="15">
        <v>180</v>
      </c>
      <c r="E343" s="15">
        <v>9895.5</v>
      </c>
      <c r="F343" s="15">
        <v>7609.5</v>
      </c>
      <c r="G343" s="9">
        <v>0.5</v>
      </c>
      <c r="H343" s="8">
        <v>0</v>
      </c>
      <c r="I343" s="8"/>
      <c r="J343" s="8"/>
      <c r="K343" s="8"/>
      <c r="L343" s="8"/>
      <c r="M343" s="14"/>
      <c r="N343" s="14"/>
      <c r="O343" s="8">
        <v>123.62830167830001</v>
      </c>
      <c r="P343" s="8">
        <v>41.809083137400002</v>
      </c>
    </row>
    <row r="344" spans="1:16">
      <c r="A344" s="8" t="s">
        <v>201</v>
      </c>
      <c r="B344" s="8" t="s">
        <v>404</v>
      </c>
      <c r="C344" s="8" t="s">
        <v>35</v>
      </c>
      <c r="D344" s="15">
        <v>180</v>
      </c>
      <c r="E344" s="15">
        <v>9181.5</v>
      </c>
      <c r="F344" s="15">
        <v>7609.5</v>
      </c>
      <c r="G344" s="9">
        <v>0.70000000000000007</v>
      </c>
      <c r="H344" s="8">
        <v>0</v>
      </c>
      <c r="I344" s="8"/>
      <c r="J344" s="8"/>
      <c r="K344" s="8"/>
      <c r="L344" s="8"/>
      <c r="M344" s="14"/>
      <c r="N344" s="14"/>
      <c r="O344" s="8">
        <v>123.62830167830001</v>
      </c>
      <c r="P344" s="8">
        <v>41.809083137400002</v>
      </c>
    </row>
    <row r="345" spans="1:16">
      <c r="A345" s="8" t="s">
        <v>204</v>
      </c>
      <c r="B345" s="8" t="s">
        <v>405</v>
      </c>
      <c r="C345" s="8" t="s">
        <v>35</v>
      </c>
      <c r="D345" s="15">
        <v>135</v>
      </c>
      <c r="E345" s="15">
        <v>12172.5</v>
      </c>
      <c r="F345" s="15">
        <v>12690</v>
      </c>
      <c r="G345" s="9">
        <v>0.33299999999999996</v>
      </c>
      <c r="H345" s="8">
        <v>0</v>
      </c>
      <c r="I345" s="8"/>
      <c r="J345" s="8"/>
      <c r="K345" s="8"/>
      <c r="L345" s="8"/>
      <c r="M345" s="14"/>
      <c r="N345" s="14"/>
      <c r="O345" s="8">
        <v>106.0955725064</v>
      </c>
      <c r="P345" s="8">
        <v>38.224865026400003</v>
      </c>
    </row>
    <row r="346" spans="1:16">
      <c r="A346" s="8" t="s">
        <v>245</v>
      </c>
      <c r="B346" s="8" t="s">
        <v>414</v>
      </c>
      <c r="C346" s="8" t="s">
        <v>35</v>
      </c>
      <c r="D346" s="15">
        <v>150</v>
      </c>
      <c r="E346" s="15">
        <v>8149</v>
      </c>
      <c r="F346" s="15">
        <v>8038</v>
      </c>
      <c r="G346" s="9">
        <v>0.1</v>
      </c>
      <c r="H346" s="8">
        <v>0</v>
      </c>
      <c r="I346" s="8"/>
      <c r="J346" s="8"/>
      <c r="K346" s="8"/>
      <c r="L346" s="8"/>
      <c r="M346" s="14"/>
      <c r="N346" s="14"/>
      <c r="O346" s="8">
        <v>103.655303</v>
      </c>
      <c r="P346" s="8">
        <v>30.543215</v>
      </c>
    </row>
    <row r="347" spans="1:16">
      <c r="A347" s="8" t="s">
        <v>245</v>
      </c>
      <c r="B347" s="8" t="s">
        <v>414</v>
      </c>
      <c r="C347" s="8" t="s">
        <v>35</v>
      </c>
      <c r="D347" s="15">
        <v>150</v>
      </c>
      <c r="E347" s="15">
        <v>8526</v>
      </c>
      <c r="F347" s="15">
        <v>8038</v>
      </c>
      <c r="G347" s="9">
        <v>0.2</v>
      </c>
      <c r="H347" s="8">
        <v>0</v>
      </c>
      <c r="I347" s="8"/>
      <c r="J347" s="8"/>
      <c r="K347" s="8"/>
      <c r="L347" s="8"/>
      <c r="M347" s="14"/>
      <c r="N347" s="14"/>
      <c r="O347" s="8">
        <v>103.655303</v>
      </c>
      <c r="P347" s="8">
        <v>30.543215</v>
      </c>
    </row>
    <row r="348" spans="1:16">
      <c r="A348" s="8" t="s">
        <v>245</v>
      </c>
      <c r="B348" s="8" t="s">
        <v>414</v>
      </c>
      <c r="C348" s="8" t="s">
        <v>35</v>
      </c>
      <c r="D348" s="15">
        <v>150</v>
      </c>
      <c r="E348" s="15">
        <v>9115</v>
      </c>
      <c r="F348" s="15">
        <v>8038</v>
      </c>
      <c r="G348" s="9">
        <v>0.4</v>
      </c>
      <c r="H348" s="8">
        <v>0</v>
      </c>
      <c r="I348" s="8"/>
      <c r="J348" s="8"/>
      <c r="K348" s="8"/>
      <c r="L348" s="8"/>
      <c r="M348" s="14"/>
      <c r="N348" s="14"/>
      <c r="O348" s="8">
        <v>103.655303</v>
      </c>
      <c r="P348" s="8">
        <v>30.543215</v>
      </c>
    </row>
    <row r="349" spans="1:16">
      <c r="A349" s="8" t="s">
        <v>245</v>
      </c>
      <c r="B349" s="8" t="s">
        <v>414</v>
      </c>
      <c r="C349" s="8" t="s">
        <v>35</v>
      </c>
      <c r="D349" s="15">
        <v>150</v>
      </c>
      <c r="E349" s="15">
        <v>9035</v>
      </c>
      <c r="F349" s="15">
        <v>8038</v>
      </c>
      <c r="G349" s="9">
        <v>0.8</v>
      </c>
      <c r="H349" s="8">
        <v>0</v>
      </c>
      <c r="I349" s="8"/>
      <c r="J349" s="8"/>
      <c r="K349" s="8"/>
      <c r="L349" s="8"/>
      <c r="M349" s="14"/>
      <c r="N349" s="14"/>
      <c r="O349" s="8">
        <v>103.655303</v>
      </c>
      <c r="P349" s="8">
        <v>30.543215</v>
      </c>
    </row>
    <row r="350" spans="1:16">
      <c r="A350" s="8" t="s">
        <v>211</v>
      </c>
      <c r="B350" s="8" t="s">
        <v>406</v>
      </c>
      <c r="C350" s="8" t="s">
        <v>33</v>
      </c>
      <c r="D350" s="15">
        <v>180</v>
      </c>
      <c r="E350" s="15">
        <v>11490</v>
      </c>
      <c r="F350" s="15">
        <v>10660</v>
      </c>
      <c r="G350" s="9">
        <v>0.70000000000000007</v>
      </c>
      <c r="H350" s="8">
        <v>0</v>
      </c>
      <c r="I350" s="8"/>
      <c r="J350" s="8"/>
      <c r="K350" s="8"/>
      <c r="L350" s="8"/>
      <c r="M350" s="14"/>
      <c r="N350" s="14"/>
      <c r="O350" s="8">
        <v>109.88132295520001</v>
      </c>
      <c r="P350" s="8">
        <v>18.952672883799998</v>
      </c>
    </row>
    <row r="351" spans="1:16">
      <c r="A351" s="8" t="s">
        <v>211</v>
      </c>
      <c r="B351" s="8" t="s">
        <v>406</v>
      </c>
      <c r="C351" s="8" t="s">
        <v>33</v>
      </c>
      <c r="D351" s="15">
        <v>180</v>
      </c>
      <c r="E351" s="15">
        <v>11990</v>
      </c>
      <c r="F351" s="15">
        <v>10660</v>
      </c>
      <c r="G351" s="9">
        <v>0.5</v>
      </c>
      <c r="H351" s="8">
        <v>0</v>
      </c>
      <c r="I351" s="8"/>
      <c r="J351" s="8"/>
      <c r="K351" s="8"/>
      <c r="L351" s="8"/>
      <c r="M351" s="14"/>
      <c r="N351" s="14"/>
      <c r="O351" s="8">
        <v>109.88132295520001</v>
      </c>
      <c r="P351" s="8">
        <v>18.952672883799998</v>
      </c>
    </row>
    <row r="352" spans="1:16">
      <c r="A352" s="8" t="s">
        <v>211</v>
      </c>
      <c r="B352" s="8" t="s">
        <v>406</v>
      </c>
      <c r="C352" s="8" t="s">
        <v>33</v>
      </c>
      <c r="D352" s="15">
        <v>180</v>
      </c>
      <c r="E352" s="15">
        <v>11990</v>
      </c>
      <c r="F352" s="15">
        <v>10660</v>
      </c>
      <c r="G352" s="9">
        <v>0.3</v>
      </c>
      <c r="H352" s="8">
        <v>0</v>
      </c>
      <c r="I352" s="8"/>
      <c r="J352" s="8"/>
      <c r="K352" s="8"/>
      <c r="L352" s="8"/>
      <c r="M352" s="14"/>
      <c r="N352" s="14"/>
      <c r="O352" s="8">
        <v>109.88132295520001</v>
      </c>
      <c r="P352" s="8">
        <v>18.952672883799998</v>
      </c>
    </row>
    <row r="353" spans="1:16">
      <c r="A353" s="8" t="s">
        <v>250</v>
      </c>
      <c r="B353" s="8" t="s">
        <v>399</v>
      </c>
      <c r="C353" s="8" t="s">
        <v>33</v>
      </c>
      <c r="D353" s="15">
        <v>144</v>
      </c>
      <c r="E353" s="15">
        <v>7654</v>
      </c>
      <c r="F353" s="15">
        <v>6437</v>
      </c>
      <c r="G353" s="9">
        <v>0.70000000000000007</v>
      </c>
      <c r="H353" s="8">
        <v>0</v>
      </c>
      <c r="I353" s="8"/>
      <c r="J353" s="8"/>
      <c r="K353" s="8"/>
      <c r="L353" s="8"/>
      <c r="M353" s="14"/>
      <c r="N353" s="14"/>
      <c r="O353" s="8">
        <v>112.896370422329</v>
      </c>
      <c r="P353" s="8">
        <v>28.698455459231301</v>
      </c>
    </row>
    <row r="354" spans="1:16">
      <c r="A354" s="8" t="s">
        <v>183</v>
      </c>
      <c r="B354" s="8" t="s">
        <v>400</v>
      </c>
      <c r="C354" s="8" t="s">
        <v>33</v>
      </c>
      <c r="D354" s="15">
        <v>132</v>
      </c>
      <c r="E354" s="15">
        <v>7167</v>
      </c>
      <c r="F354" s="15">
        <v>6556</v>
      </c>
      <c r="G354" s="9">
        <v>0.375</v>
      </c>
      <c r="H354" s="8">
        <v>0</v>
      </c>
      <c r="I354" s="8"/>
      <c r="J354" s="8"/>
      <c r="K354" s="8"/>
      <c r="L354" s="8"/>
      <c r="M354" s="14"/>
      <c r="N354" s="14"/>
      <c r="O354" s="8">
        <v>115.94944833069999</v>
      </c>
      <c r="P354" s="8">
        <v>28.560295761300001</v>
      </c>
    </row>
    <row r="355" spans="1:16">
      <c r="A355" s="8" t="s">
        <v>189</v>
      </c>
      <c r="B355" s="8" t="s">
        <v>401</v>
      </c>
      <c r="C355" s="8" t="s">
        <v>33</v>
      </c>
      <c r="D355" s="15">
        <v>180</v>
      </c>
      <c r="E355" s="15">
        <v>6776</v>
      </c>
      <c r="F355" s="15">
        <v>6661</v>
      </c>
      <c r="G355" s="9">
        <v>0.70000000000000007</v>
      </c>
      <c r="H355" s="8">
        <v>0</v>
      </c>
      <c r="I355" s="8"/>
      <c r="J355" s="8"/>
      <c r="K355" s="8"/>
      <c r="L355" s="8"/>
      <c r="M355" s="14"/>
      <c r="N355" s="14"/>
      <c r="O355" s="8">
        <v>119.476666666667</v>
      </c>
      <c r="P355" s="8">
        <v>29.021944444444401</v>
      </c>
    </row>
    <row r="356" spans="1:16">
      <c r="A356" s="8" t="s">
        <v>251</v>
      </c>
      <c r="B356" s="8" t="s">
        <v>415</v>
      </c>
      <c r="C356" s="8" t="s">
        <v>33</v>
      </c>
      <c r="D356" s="15">
        <v>150.00600000000003</v>
      </c>
      <c r="E356" s="15">
        <v>9418.5</v>
      </c>
      <c r="F356" s="15">
        <v>9466</v>
      </c>
      <c r="G356" s="9">
        <v>0.6</v>
      </c>
      <c r="H356" s="8">
        <v>0</v>
      </c>
      <c r="I356" s="8"/>
      <c r="J356" s="8"/>
      <c r="K356" s="8"/>
      <c r="L356" s="8"/>
      <c r="M356" s="14"/>
      <c r="N356" s="14"/>
      <c r="O356" s="8">
        <v>105.8411111111111</v>
      </c>
      <c r="P356" s="8">
        <v>29.754166666666666</v>
      </c>
    </row>
    <row r="357" spans="1:16">
      <c r="A357" s="8" t="s">
        <v>252</v>
      </c>
      <c r="B357" s="8" t="s">
        <v>407</v>
      </c>
      <c r="C357" s="8" t="s">
        <v>34</v>
      </c>
      <c r="D357" s="15">
        <v>126</v>
      </c>
      <c r="E357" s="15">
        <v>9900</v>
      </c>
      <c r="F357" s="15">
        <v>9701</v>
      </c>
      <c r="G357" s="9">
        <v>0.6</v>
      </c>
      <c r="H357" s="8">
        <v>0</v>
      </c>
      <c r="I357" s="8"/>
      <c r="J357" s="8"/>
      <c r="K357" s="8"/>
      <c r="L357" s="8"/>
      <c r="M357" s="14"/>
      <c r="N357" s="14"/>
      <c r="O357" s="8">
        <v>118.514521353433</v>
      </c>
      <c r="P357" s="8">
        <v>31.275836515463698</v>
      </c>
    </row>
    <row r="358" spans="1:16">
      <c r="A358" s="8" t="s">
        <v>252</v>
      </c>
      <c r="B358" s="8" t="s">
        <v>407</v>
      </c>
      <c r="C358" s="8" t="s">
        <v>34</v>
      </c>
      <c r="D358" s="15">
        <v>180</v>
      </c>
      <c r="E358" s="15">
        <v>10500</v>
      </c>
      <c r="F358" s="15">
        <v>9701</v>
      </c>
      <c r="G358" s="9">
        <v>0.70000000000000007</v>
      </c>
      <c r="H358" s="8">
        <v>0</v>
      </c>
      <c r="I358" s="8"/>
      <c r="J358" s="8"/>
      <c r="K358" s="8"/>
      <c r="L358" s="8"/>
      <c r="M358" s="14"/>
      <c r="N358" s="14"/>
      <c r="O358" s="8">
        <v>118.514521353433</v>
      </c>
      <c r="P358" s="8">
        <v>31.275836515463698</v>
      </c>
    </row>
    <row r="359" spans="1:16">
      <c r="A359" s="8" t="s">
        <v>252</v>
      </c>
      <c r="B359" s="8" t="s">
        <v>407</v>
      </c>
      <c r="C359" s="8" t="s">
        <v>34</v>
      </c>
      <c r="D359" s="15">
        <v>180</v>
      </c>
      <c r="E359" s="15">
        <v>10650</v>
      </c>
      <c r="F359" s="15">
        <v>9701</v>
      </c>
      <c r="G359" s="9">
        <v>0.5</v>
      </c>
      <c r="H359" s="8">
        <v>0</v>
      </c>
      <c r="I359" s="8"/>
      <c r="J359" s="8"/>
      <c r="K359" s="8"/>
      <c r="L359" s="8"/>
      <c r="M359" s="14"/>
      <c r="N359" s="14"/>
      <c r="O359" s="8">
        <v>118.514521353433</v>
      </c>
      <c r="P359" s="8">
        <v>31.275836515463698</v>
      </c>
    </row>
    <row r="360" spans="1:16">
      <c r="A360" s="8" t="s">
        <v>214</v>
      </c>
      <c r="B360" s="8" t="s">
        <v>407</v>
      </c>
      <c r="C360" s="8" t="s">
        <v>34</v>
      </c>
      <c r="D360" s="15">
        <v>240</v>
      </c>
      <c r="E360" s="15">
        <v>8939</v>
      </c>
      <c r="F360" s="15">
        <v>8138</v>
      </c>
      <c r="G360" s="9">
        <v>0.70000000000000007</v>
      </c>
      <c r="H360" s="8">
        <v>0</v>
      </c>
      <c r="I360" s="8"/>
      <c r="J360" s="8"/>
      <c r="K360" s="8"/>
      <c r="L360" s="8"/>
      <c r="M360" s="14"/>
      <c r="N360" s="14"/>
      <c r="O360" s="8">
        <v>118.51241850156499</v>
      </c>
      <c r="P360" s="8">
        <v>31.276716802417699</v>
      </c>
    </row>
    <row r="361" spans="1:16">
      <c r="A361" s="8" t="s">
        <v>214</v>
      </c>
      <c r="B361" s="8" t="s">
        <v>407</v>
      </c>
      <c r="C361" s="8" t="s">
        <v>34</v>
      </c>
      <c r="D361" s="15">
        <v>180</v>
      </c>
      <c r="E361" s="15">
        <v>9372</v>
      </c>
      <c r="F361" s="15">
        <v>8721</v>
      </c>
      <c r="G361" s="9">
        <v>0.70000000000000007</v>
      </c>
      <c r="H361" s="8">
        <v>0</v>
      </c>
      <c r="I361" s="8"/>
      <c r="J361" s="8"/>
      <c r="K361" s="8"/>
      <c r="L361" s="8"/>
      <c r="M361" s="14"/>
      <c r="N361" s="14"/>
      <c r="O361" s="8">
        <v>118.52035784024901</v>
      </c>
      <c r="P361" s="8">
        <v>31.276863516111298</v>
      </c>
    </row>
    <row r="362" spans="1:16">
      <c r="A362" s="8" t="s">
        <v>214</v>
      </c>
      <c r="B362" s="8" t="s">
        <v>407</v>
      </c>
      <c r="C362" s="8" t="s">
        <v>34</v>
      </c>
      <c r="D362" s="15">
        <v>180</v>
      </c>
      <c r="E362" s="15">
        <v>8871</v>
      </c>
      <c r="F362" s="15">
        <v>8721</v>
      </c>
      <c r="G362" s="9">
        <v>0.5</v>
      </c>
      <c r="H362" s="8">
        <v>0</v>
      </c>
      <c r="I362" s="8"/>
      <c r="J362" s="8"/>
      <c r="K362" s="8"/>
      <c r="L362" s="8"/>
      <c r="M362" s="14"/>
      <c r="N362" s="14"/>
      <c r="O362" s="8">
        <v>118.52035784024901</v>
      </c>
      <c r="P362" s="8">
        <v>31.276863516111298</v>
      </c>
    </row>
    <row r="363" spans="1:16">
      <c r="A363" s="8" t="s">
        <v>251</v>
      </c>
      <c r="B363" s="8" t="s">
        <v>407</v>
      </c>
      <c r="C363" s="8" t="s">
        <v>34</v>
      </c>
      <c r="D363" s="15">
        <v>270</v>
      </c>
      <c r="E363" s="15">
        <v>11050.5</v>
      </c>
      <c r="F363" s="15">
        <v>9951</v>
      </c>
      <c r="G363" s="9">
        <v>0.70000000000000007</v>
      </c>
      <c r="H363" s="8">
        <v>0</v>
      </c>
      <c r="I363" s="8"/>
      <c r="J363" s="8"/>
      <c r="K363" s="8"/>
      <c r="L363" s="8"/>
      <c r="M363" s="14"/>
      <c r="N363" s="14"/>
      <c r="O363" s="8">
        <v>118.51707458496</v>
      </c>
      <c r="P363" s="8">
        <v>31.273892671106001</v>
      </c>
    </row>
    <row r="364" spans="1:16">
      <c r="A364" s="8" t="s">
        <v>251</v>
      </c>
      <c r="B364" s="8" t="s">
        <v>407</v>
      </c>
      <c r="C364" s="8" t="s">
        <v>34</v>
      </c>
      <c r="D364" s="15">
        <v>270</v>
      </c>
      <c r="E364" s="15">
        <v>11200.5</v>
      </c>
      <c r="F364" s="15">
        <v>9951</v>
      </c>
      <c r="G364" s="9">
        <v>0.5</v>
      </c>
      <c r="H364" s="8">
        <v>0</v>
      </c>
      <c r="I364" s="8"/>
      <c r="J364" s="8"/>
      <c r="K364" s="8"/>
      <c r="L364" s="8"/>
      <c r="M364" s="14"/>
      <c r="N364" s="14"/>
      <c r="O364" s="8">
        <v>118.51707458496</v>
      </c>
      <c r="P364" s="8">
        <v>31.273892671106001</v>
      </c>
    </row>
    <row r="365" spans="1:16">
      <c r="A365" s="8" t="s">
        <v>191</v>
      </c>
      <c r="B365" s="8" t="s">
        <v>407</v>
      </c>
      <c r="C365" s="8" t="s">
        <v>34</v>
      </c>
      <c r="D365" s="15">
        <v>138.44999999999999</v>
      </c>
      <c r="E365" s="15">
        <v>8271.6</v>
      </c>
      <c r="F365" s="15">
        <v>7496.55</v>
      </c>
      <c r="G365" s="9">
        <v>0.27700000000000002</v>
      </c>
      <c r="H365" s="8">
        <v>0</v>
      </c>
      <c r="I365" s="8"/>
      <c r="J365" s="8"/>
      <c r="K365" s="8"/>
      <c r="L365" s="8"/>
      <c r="M365" s="14"/>
      <c r="N365" s="14"/>
      <c r="O365" s="8">
        <v>117.5672217628</v>
      </c>
      <c r="P365" s="8">
        <v>30.736789556400002</v>
      </c>
    </row>
    <row r="366" spans="1:16">
      <c r="A366" s="8" t="s">
        <v>253</v>
      </c>
      <c r="B366" s="8" t="s">
        <v>407</v>
      </c>
      <c r="C366" s="8" t="s">
        <v>34</v>
      </c>
      <c r="D366" s="15">
        <v>192</v>
      </c>
      <c r="E366" s="15">
        <v>9076</v>
      </c>
      <c r="F366" s="15">
        <v>7518</v>
      </c>
      <c r="G366" s="9">
        <v>0.82000000000000006</v>
      </c>
      <c r="H366" s="8">
        <v>0</v>
      </c>
      <c r="I366" s="8"/>
      <c r="J366" s="8"/>
      <c r="K366" s="8"/>
      <c r="L366" s="8"/>
      <c r="M366" s="14"/>
      <c r="N366" s="14"/>
      <c r="O366" s="8">
        <v>116.8714503429</v>
      </c>
      <c r="P366" s="8">
        <v>30.680546379900001</v>
      </c>
    </row>
    <row r="367" spans="1:16">
      <c r="A367" s="8" t="s">
        <v>229</v>
      </c>
      <c r="B367" s="8" t="s">
        <v>410</v>
      </c>
      <c r="C367" s="8" t="s">
        <v>34</v>
      </c>
      <c r="D367" s="15">
        <v>180</v>
      </c>
      <c r="E367" s="15">
        <v>9527</v>
      </c>
      <c r="F367" s="15">
        <v>8210</v>
      </c>
      <c r="G367" s="9">
        <v>0.4</v>
      </c>
      <c r="H367" s="8">
        <v>0</v>
      </c>
      <c r="I367" s="8"/>
      <c r="J367" s="8"/>
      <c r="K367" s="8"/>
      <c r="L367" s="8"/>
      <c r="M367" s="14"/>
      <c r="N367" s="14"/>
      <c r="O367" s="8">
        <v>114.547483</v>
      </c>
      <c r="P367" s="8">
        <v>32.208323999999998</v>
      </c>
    </row>
    <row r="368" spans="1:16">
      <c r="A368" s="8" t="s">
        <v>229</v>
      </c>
      <c r="B368" s="8" t="s">
        <v>410</v>
      </c>
      <c r="C368" s="8" t="s">
        <v>34</v>
      </c>
      <c r="D368" s="15">
        <v>180</v>
      </c>
      <c r="E368" s="15">
        <v>9965</v>
      </c>
      <c r="F368" s="15">
        <v>8210</v>
      </c>
      <c r="G368" s="9">
        <v>0.6</v>
      </c>
      <c r="H368" s="8">
        <v>0</v>
      </c>
      <c r="I368" s="8"/>
      <c r="J368" s="8"/>
      <c r="K368" s="8"/>
      <c r="L368" s="8"/>
      <c r="M368" s="14"/>
      <c r="N368" s="14"/>
      <c r="O368" s="8">
        <v>114.547483</v>
      </c>
      <c r="P368" s="8">
        <v>32.208323999999998</v>
      </c>
    </row>
    <row r="369" spans="1:16">
      <c r="A369" s="8" t="s">
        <v>232</v>
      </c>
      <c r="B369" s="8" t="s">
        <v>398</v>
      </c>
      <c r="C369" s="8" t="s">
        <v>34</v>
      </c>
      <c r="D369" s="15">
        <v>165</v>
      </c>
      <c r="E369" s="15">
        <v>8481</v>
      </c>
      <c r="F369" s="15">
        <v>8716</v>
      </c>
      <c r="G369" s="9">
        <v>0.6</v>
      </c>
      <c r="H369" s="8">
        <v>0</v>
      </c>
      <c r="I369" s="8"/>
      <c r="J369" s="8"/>
      <c r="K369" s="8"/>
      <c r="L369" s="8"/>
      <c r="M369" s="14"/>
      <c r="N369" s="14"/>
      <c r="O369" s="8">
        <v>112.2475</v>
      </c>
      <c r="P369" s="8">
        <v>30.4455555555556</v>
      </c>
    </row>
    <row r="370" spans="1:16">
      <c r="A370" s="8" t="s">
        <v>229</v>
      </c>
      <c r="B370" s="8" t="s">
        <v>398</v>
      </c>
      <c r="C370" s="8" t="s">
        <v>34</v>
      </c>
      <c r="D370" s="15">
        <v>172.5</v>
      </c>
      <c r="E370" s="15">
        <v>9825</v>
      </c>
      <c r="F370" s="15">
        <v>9360</v>
      </c>
      <c r="G370" s="9">
        <v>0.70000000000000007</v>
      </c>
      <c r="H370" s="8">
        <v>0</v>
      </c>
      <c r="I370" s="8"/>
      <c r="J370" s="8"/>
      <c r="K370" s="8"/>
      <c r="L370" s="8"/>
      <c r="M370" s="14"/>
      <c r="N370" s="14"/>
      <c r="O370" s="8">
        <v>112.86338499999999</v>
      </c>
      <c r="P370" s="8">
        <v>30.036621</v>
      </c>
    </row>
    <row r="371" spans="1:16">
      <c r="A371" s="8" t="s">
        <v>237</v>
      </c>
      <c r="B371" s="8" t="s">
        <v>411</v>
      </c>
      <c r="C371" s="8" t="s">
        <v>34</v>
      </c>
      <c r="D371" s="15">
        <v>270</v>
      </c>
      <c r="E371" s="15">
        <v>6974.4</v>
      </c>
      <c r="F371" s="15">
        <v>6149.7</v>
      </c>
      <c r="G371" s="9">
        <v>0.5</v>
      </c>
      <c r="H371" s="8">
        <v>0</v>
      </c>
      <c r="I371" s="8"/>
      <c r="J371" s="8"/>
      <c r="K371" s="8"/>
      <c r="L371" s="8"/>
      <c r="M371" s="14"/>
      <c r="N371" s="14"/>
      <c r="O371" s="8">
        <v>119.3887950174</v>
      </c>
      <c r="P371" s="8">
        <v>32.397103940900003</v>
      </c>
    </row>
    <row r="372" spans="1:16">
      <c r="A372" s="8" t="s">
        <v>237</v>
      </c>
      <c r="B372" s="8" t="s">
        <v>411</v>
      </c>
      <c r="C372" s="8" t="s">
        <v>34</v>
      </c>
      <c r="D372" s="15">
        <v>270</v>
      </c>
      <c r="E372" s="15">
        <v>7213.5</v>
      </c>
      <c r="F372" s="15">
        <v>6149.7</v>
      </c>
      <c r="G372" s="9">
        <v>0.66700000000000004</v>
      </c>
      <c r="H372" s="8">
        <v>0</v>
      </c>
      <c r="I372" s="8"/>
      <c r="J372" s="8"/>
      <c r="K372" s="8"/>
      <c r="L372" s="8"/>
      <c r="M372" s="14"/>
      <c r="N372" s="14"/>
      <c r="O372" s="8">
        <v>119.3887950174</v>
      </c>
      <c r="P372" s="8">
        <v>32.397103940900003</v>
      </c>
    </row>
    <row r="373" spans="1:16">
      <c r="A373" s="8" t="s">
        <v>237</v>
      </c>
      <c r="B373" s="8" t="s">
        <v>411</v>
      </c>
      <c r="C373" s="8" t="s">
        <v>34</v>
      </c>
      <c r="D373" s="15">
        <v>270</v>
      </c>
      <c r="E373" s="15">
        <v>6322.4</v>
      </c>
      <c r="F373" s="15">
        <v>6149.7</v>
      </c>
      <c r="G373" s="9">
        <v>0.5</v>
      </c>
      <c r="H373" s="8">
        <v>0</v>
      </c>
      <c r="I373" s="8"/>
      <c r="J373" s="8"/>
      <c r="K373" s="8"/>
      <c r="L373" s="8"/>
      <c r="M373" s="14"/>
      <c r="N373" s="14"/>
      <c r="O373" s="8">
        <v>119.3887950174</v>
      </c>
      <c r="P373" s="8">
        <v>32.397103940900003</v>
      </c>
    </row>
    <row r="374" spans="1:16">
      <c r="A374" s="8" t="s">
        <v>237</v>
      </c>
      <c r="B374" s="8" t="s">
        <v>411</v>
      </c>
      <c r="C374" s="8" t="s">
        <v>34</v>
      </c>
      <c r="D374" s="15">
        <v>270</v>
      </c>
      <c r="E374" s="15">
        <v>7223.2</v>
      </c>
      <c r="F374" s="15">
        <v>6149.7</v>
      </c>
      <c r="G374" s="9">
        <v>0.66700000000000004</v>
      </c>
      <c r="H374" s="8">
        <v>0</v>
      </c>
      <c r="I374" s="8"/>
      <c r="J374" s="8"/>
      <c r="K374" s="8"/>
      <c r="L374" s="8"/>
      <c r="M374" s="14"/>
      <c r="N374" s="14"/>
      <c r="O374" s="8">
        <v>119.3887950174</v>
      </c>
      <c r="P374" s="8">
        <v>32.397103940900003</v>
      </c>
    </row>
    <row r="375" spans="1:16">
      <c r="A375" s="8" t="s">
        <v>237</v>
      </c>
      <c r="B375" s="8" t="s">
        <v>411</v>
      </c>
      <c r="C375" s="8" t="s">
        <v>34</v>
      </c>
      <c r="D375" s="15">
        <v>270</v>
      </c>
      <c r="E375" s="15">
        <v>7177</v>
      </c>
      <c r="F375" s="15">
        <v>6331.8</v>
      </c>
      <c r="G375" s="9">
        <v>0.5</v>
      </c>
      <c r="H375" s="8">
        <v>0</v>
      </c>
      <c r="I375" s="8"/>
      <c r="J375" s="8"/>
      <c r="K375" s="8"/>
      <c r="L375" s="8"/>
      <c r="M375" s="14"/>
      <c r="N375" s="14"/>
      <c r="O375" s="8">
        <v>119.3900570174</v>
      </c>
      <c r="P375" s="8">
        <v>32.397046940899997</v>
      </c>
    </row>
    <row r="376" spans="1:16">
      <c r="A376" s="8" t="s">
        <v>237</v>
      </c>
      <c r="B376" s="8" t="s">
        <v>411</v>
      </c>
      <c r="C376" s="8" t="s">
        <v>34</v>
      </c>
      <c r="D376" s="15">
        <v>270</v>
      </c>
      <c r="E376" s="15">
        <v>7312.2</v>
      </c>
      <c r="F376" s="15">
        <v>6331.8</v>
      </c>
      <c r="G376" s="9">
        <v>0.66700000000000004</v>
      </c>
      <c r="H376" s="8">
        <v>0</v>
      </c>
      <c r="I376" s="8"/>
      <c r="J376" s="8"/>
      <c r="K376" s="8"/>
      <c r="L376" s="8"/>
      <c r="M376" s="14"/>
      <c r="N376" s="14"/>
      <c r="O376" s="8">
        <v>119.3900570174</v>
      </c>
      <c r="P376" s="8">
        <v>32.397046940899997</v>
      </c>
    </row>
    <row r="377" spans="1:16">
      <c r="A377" s="8" t="s">
        <v>237</v>
      </c>
      <c r="B377" s="8" t="s">
        <v>411</v>
      </c>
      <c r="C377" s="8" t="s">
        <v>34</v>
      </c>
      <c r="D377" s="15">
        <v>270</v>
      </c>
      <c r="E377" s="15">
        <v>6491.4</v>
      </c>
      <c r="F377" s="15">
        <v>6331.8</v>
      </c>
      <c r="G377" s="9">
        <v>0.5</v>
      </c>
      <c r="H377" s="8">
        <v>0</v>
      </c>
      <c r="I377" s="8"/>
      <c r="J377" s="8"/>
      <c r="K377" s="8"/>
      <c r="L377" s="8"/>
      <c r="M377" s="14"/>
      <c r="N377" s="14"/>
      <c r="O377" s="8">
        <v>119.3900570174</v>
      </c>
      <c r="P377" s="8">
        <v>32.397046940899997</v>
      </c>
    </row>
    <row r="378" spans="1:16">
      <c r="A378" s="8" t="s">
        <v>237</v>
      </c>
      <c r="B378" s="8" t="s">
        <v>411</v>
      </c>
      <c r="C378" s="8" t="s">
        <v>34</v>
      </c>
      <c r="D378" s="15">
        <v>270</v>
      </c>
      <c r="E378" s="15">
        <v>7528.1</v>
      </c>
      <c r="F378" s="15">
        <v>6331.8</v>
      </c>
      <c r="G378" s="9">
        <v>0.66700000000000004</v>
      </c>
      <c r="H378" s="8">
        <v>0</v>
      </c>
      <c r="I378" s="8"/>
      <c r="J378" s="8"/>
      <c r="K378" s="8"/>
      <c r="L378" s="8"/>
      <c r="M378" s="14"/>
      <c r="N378" s="14"/>
      <c r="O378" s="8">
        <v>119.3900570174</v>
      </c>
      <c r="P378" s="8">
        <v>32.397046940899997</v>
      </c>
    </row>
    <row r="379" spans="1:16">
      <c r="A379" s="8" t="s">
        <v>240</v>
      </c>
      <c r="B379" s="8" t="s">
        <v>411</v>
      </c>
      <c r="C379" s="8" t="s">
        <v>34</v>
      </c>
      <c r="D379" s="15">
        <v>300</v>
      </c>
      <c r="E379" s="15">
        <v>6595.5</v>
      </c>
      <c r="F379" s="15">
        <v>6564</v>
      </c>
      <c r="G379" s="9">
        <v>0.34899999999999998</v>
      </c>
      <c r="H379" s="8">
        <v>0</v>
      </c>
      <c r="I379" s="8"/>
      <c r="J379" s="8"/>
      <c r="K379" s="8"/>
      <c r="L379" s="8"/>
      <c r="M379" s="14"/>
      <c r="N379" s="14"/>
      <c r="O379" s="8">
        <v>120.8453605577</v>
      </c>
      <c r="P379" s="8">
        <v>32.5704054789</v>
      </c>
    </row>
    <row r="380" spans="1:16">
      <c r="A380" s="8" t="s">
        <v>241</v>
      </c>
      <c r="B380" s="8" t="s">
        <v>411</v>
      </c>
      <c r="C380" s="8" t="s">
        <v>34</v>
      </c>
      <c r="D380" s="15">
        <v>234</v>
      </c>
      <c r="E380" s="15">
        <v>9135</v>
      </c>
      <c r="F380" s="15">
        <v>7525</v>
      </c>
      <c r="G380" s="9">
        <v>0.6</v>
      </c>
      <c r="H380" s="8">
        <v>0</v>
      </c>
      <c r="I380" s="8"/>
      <c r="J380" s="8"/>
      <c r="K380" s="8"/>
      <c r="L380" s="8"/>
      <c r="M380" s="14"/>
      <c r="N380" s="14"/>
      <c r="O380" s="8">
        <v>119.081073</v>
      </c>
      <c r="P380" s="8">
        <v>32.287469000000002</v>
      </c>
    </row>
    <row r="381" spans="1:16">
      <c r="A381" s="8" t="s">
        <v>243</v>
      </c>
      <c r="B381" s="8" t="s">
        <v>413</v>
      </c>
      <c r="C381" s="8" t="s">
        <v>34</v>
      </c>
      <c r="D381" s="15">
        <v>330</v>
      </c>
      <c r="E381" s="15">
        <v>9549</v>
      </c>
      <c r="F381" s="15">
        <v>7839</v>
      </c>
      <c r="G381" s="9">
        <v>0.29699999999999999</v>
      </c>
      <c r="H381" s="8">
        <v>0</v>
      </c>
      <c r="I381" s="8"/>
      <c r="J381" s="8"/>
      <c r="K381" s="8"/>
      <c r="L381" s="8"/>
      <c r="M381" s="14"/>
      <c r="N381" s="14"/>
      <c r="O381" s="8">
        <v>121.39886765030001</v>
      </c>
      <c r="P381" s="8">
        <v>31.628525009699999</v>
      </c>
    </row>
    <row r="382" spans="1:16">
      <c r="A382" s="8" t="s">
        <v>254</v>
      </c>
      <c r="B382" s="8" t="s">
        <v>413</v>
      </c>
      <c r="C382" s="8" t="s">
        <v>34</v>
      </c>
      <c r="D382" s="15">
        <v>262.5</v>
      </c>
      <c r="E382" s="15">
        <v>8535</v>
      </c>
      <c r="F382" s="15">
        <v>8057.85</v>
      </c>
      <c r="G382" s="9">
        <v>0.16399999999999998</v>
      </c>
      <c r="H382" s="8">
        <v>0</v>
      </c>
      <c r="I382" s="8"/>
      <c r="J382" s="8"/>
      <c r="K382" s="8"/>
      <c r="L382" s="8"/>
      <c r="M382" s="14"/>
      <c r="N382" s="14"/>
      <c r="O382" s="8">
        <v>120.90050368119999</v>
      </c>
      <c r="P382" s="8">
        <v>31.097693677399999</v>
      </c>
    </row>
    <row r="383" spans="1:16">
      <c r="A383" s="8" t="s">
        <v>255</v>
      </c>
      <c r="B383" s="8" t="s">
        <v>413</v>
      </c>
      <c r="C383" s="8" t="s">
        <v>34</v>
      </c>
      <c r="D383" s="15">
        <v>300</v>
      </c>
      <c r="E383" s="15">
        <v>9420</v>
      </c>
      <c r="F383" s="15">
        <v>8940</v>
      </c>
      <c r="G383" s="9">
        <v>0.28000000000000003</v>
      </c>
      <c r="H383" s="8">
        <v>0</v>
      </c>
      <c r="I383" s="8"/>
      <c r="J383" s="8"/>
      <c r="K383" s="8"/>
      <c r="L383" s="8"/>
      <c r="M383" s="14"/>
      <c r="N383" s="14"/>
      <c r="O383" s="8">
        <v>121.3115472822</v>
      </c>
      <c r="P383" s="8">
        <v>30.793973347000001</v>
      </c>
    </row>
    <row r="384" spans="1:16">
      <c r="A384" s="8" t="s">
        <v>268</v>
      </c>
      <c r="B384" s="8" t="s">
        <v>414</v>
      </c>
      <c r="C384" s="8" t="s">
        <v>34</v>
      </c>
      <c r="D384" s="15">
        <v>150</v>
      </c>
      <c r="E384" s="15">
        <v>7210.8</v>
      </c>
      <c r="F384" s="15">
        <v>6985.7</v>
      </c>
      <c r="G384" s="9">
        <v>0.6</v>
      </c>
      <c r="H384" s="8">
        <v>0</v>
      </c>
      <c r="I384" s="8"/>
      <c r="J384" s="8"/>
      <c r="K384" s="8"/>
      <c r="L384" s="8"/>
      <c r="M384" s="14"/>
      <c r="N384" s="14"/>
      <c r="O384" s="8">
        <v>103.72907176229999</v>
      </c>
      <c r="P384" s="8">
        <v>30.688439347599999</v>
      </c>
    </row>
    <row r="385" spans="1:16">
      <c r="A385" s="8" t="s">
        <v>268</v>
      </c>
      <c r="B385" s="8" t="s">
        <v>414</v>
      </c>
      <c r="C385" s="8" t="s">
        <v>34</v>
      </c>
      <c r="D385" s="15">
        <v>150</v>
      </c>
      <c r="E385" s="15">
        <v>7208</v>
      </c>
      <c r="F385" s="15">
        <v>6829</v>
      </c>
      <c r="G385" s="9">
        <v>0.6</v>
      </c>
      <c r="H385" s="8">
        <v>0</v>
      </c>
      <c r="I385" s="8"/>
      <c r="J385" s="8"/>
      <c r="K385" s="8"/>
      <c r="L385" s="8"/>
      <c r="M385" s="14"/>
      <c r="N385" s="14"/>
      <c r="O385" s="8">
        <v>103.72907176229999</v>
      </c>
      <c r="P385" s="8">
        <v>30.688439347599999</v>
      </c>
    </row>
    <row r="386" spans="1:16">
      <c r="A386" s="8" t="s">
        <v>268</v>
      </c>
      <c r="B386" s="8" t="s">
        <v>414</v>
      </c>
      <c r="C386" s="8" t="s">
        <v>34</v>
      </c>
      <c r="D386" s="15">
        <v>150</v>
      </c>
      <c r="E386" s="15">
        <v>6942.3</v>
      </c>
      <c r="F386" s="15">
        <v>7172.8</v>
      </c>
      <c r="G386" s="9">
        <v>0.6</v>
      </c>
      <c r="H386" s="8">
        <v>0</v>
      </c>
      <c r="I386" s="8"/>
      <c r="J386" s="8"/>
      <c r="K386" s="8"/>
      <c r="L386" s="8"/>
      <c r="M386" s="14"/>
      <c r="N386" s="14"/>
      <c r="O386" s="8">
        <v>103.72907176229999</v>
      </c>
      <c r="P386" s="8">
        <v>30.688439347599999</v>
      </c>
    </row>
    <row r="387" spans="1:16">
      <c r="A387" s="8" t="s">
        <v>270</v>
      </c>
      <c r="B387" s="8" t="s">
        <v>415</v>
      </c>
      <c r="C387" s="8" t="s">
        <v>34</v>
      </c>
      <c r="D387" s="15">
        <v>150</v>
      </c>
      <c r="E387" s="15">
        <v>9590.49</v>
      </c>
      <c r="F387" s="15">
        <v>8595.5</v>
      </c>
      <c r="G387" s="9">
        <v>0.6</v>
      </c>
      <c r="H387" s="8">
        <v>0</v>
      </c>
      <c r="I387" s="8"/>
      <c r="J387" s="8"/>
      <c r="K387" s="8"/>
      <c r="L387" s="8"/>
      <c r="M387" s="14"/>
      <c r="N387" s="14"/>
      <c r="O387" s="8">
        <v>106.36760925472601</v>
      </c>
      <c r="P387" s="8">
        <v>29.8777134297377</v>
      </c>
    </row>
    <row r="388" spans="1:16">
      <c r="A388" s="8" t="s">
        <v>270</v>
      </c>
      <c r="B388" s="8" t="s">
        <v>415</v>
      </c>
      <c r="C388" s="8" t="s">
        <v>34</v>
      </c>
      <c r="D388" s="15">
        <v>150</v>
      </c>
      <c r="E388" s="15">
        <v>9576</v>
      </c>
      <c r="F388" s="15">
        <v>9712.17</v>
      </c>
      <c r="G388" s="9">
        <v>0.6</v>
      </c>
      <c r="H388" s="8">
        <v>0</v>
      </c>
      <c r="I388" s="8"/>
      <c r="J388" s="8"/>
      <c r="K388" s="8"/>
      <c r="L388" s="8"/>
      <c r="M388" s="14"/>
      <c r="N388" s="14"/>
      <c r="O388" s="8">
        <v>106.36760925472601</v>
      </c>
      <c r="P388" s="8">
        <v>29.8777134297377</v>
      </c>
    </row>
    <row r="389" spans="1:16">
      <c r="A389" s="8" t="s">
        <v>270</v>
      </c>
      <c r="B389" s="8" t="s">
        <v>415</v>
      </c>
      <c r="C389" s="8" t="s">
        <v>34</v>
      </c>
      <c r="D389" s="15">
        <v>150</v>
      </c>
      <c r="E389" s="15">
        <v>9438.2099999999991</v>
      </c>
      <c r="F389" s="15">
        <v>9381.24</v>
      </c>
      <c r="G389" s="9">
        <v>0.6</v>
      </c>
      <c r="H389" s="8">
        <v>0</v>
      </c>
      <c r="I389" s="8"/>
      <c r="J389" s="8"/>
      <c r="K389" s="8"/>
      <c r="L389" s="8"/>
      <c r="M389" s="14"/>
      <c r="N389" s="14"/>
      <c r="O389" s="8">
        <v>106.36760925472601</v>
      </c>
      <c r="P389" s="8">
        <v>29.8777134297377</v>
      </c>
    </row>
    <row r="390" spans="1:16">
      <c r="A390" s="8" t="s">
        <v>270</v>
      </c>
      <c r="B390" s="8" t="s">
        <v>415</v>
      </c>
      <c r="C390" s="8" t="s">
        <v>34</v>
      </c>
      <c r="D390" s="15">
        <v>150</v>
      </c>
      <c r="E390" s="15">
        <v>9636</v>
      </c>
      <c r="F390" s="15">
        <v>8805.74</v>
      </c>
      <c r="G390" s="9">
        <v>0.6</v>
      </c>
      <c r="H390" s="8">
        <v>0</v>
      </c>
      <c r="I390" s="8"/>
      <c r="J390" s="8"/>
      <c r="K390" s="8"/>
      <c r="L390" s="8"/>
      <c r="M390" s="14"/>
      <c r="N390" s="14"/>
      <c r="O390" s="8">
        <v>106.36516308010501</v>
      </c>
      <c r="P390" s="8">
        <v>29.876671502552199</v>
      </c>
    </row>
    <row r="391" spans="1:16">
      <c r="A391" s="8" t="s">
        <v>270</v>
      </c>
      <c r="B391" s="8" t="s">
        <v>415</v>
      </c>
      <c r="C391" s="8" t="s">
        <v>34</v>
      </c>
      <c r="D391" s="15">
        <v>150</v>
      </c>
      <c r="E391" s="15">
        <v>8798.6</v>
      </c>
      <c r="F391" s="15">
        <v>8527.43</v>
      </c>
      <c r="G391" s="9">
        <v>0.6</v>
      </c>
      <c r="H391" s="8">
        <v>0</v>
      </c>
      <c r="I391" s="8"/>
      <c r="J391" s="8"/>
      <c r="K391" s="8"/>
      <c r="L391" s="8"/>
      <c r="M391" s="14"/>
      <c r="N391" s="14"/>
      <c r="O391" s="8">
        <v>106.36516308010501</v>
      </c>
      <c r="P391" s="8">
        <v>29.876671502552199</v>
      </c>
    </row>
    <row r="392" spans="1:16">
      <c r="A392" s="8" t="s">
        <v>270</v>
      </c>
      <c r="B392" s="8" t="s">
        <v>415</v>
      </c>
      <c r="C392" s="8" t="s">
        <v>34</v>
      </c>
      <c r="D392" s="15">
        <v>150</v>
      </c>
      <c r="E392" s="15">
        <v>9020.5499999999993</v>
      </c>
      <c r="F392" s="15">
        <v>9241.98</v>
      </c>
      <c r="G392" s="9">
        <v>0.6</v>
      </c>
      <c r="H392" s="8">
        <v>0</v>
      </c>
      <c r="I392" s="8"/>
      <c r="J392" s="8"/>
      <c r="K392" s="8"/>
      <c r="L392" s="8"/>
      <c r="M392" s="14"/>
      <c r="N392" s="14"/>
      <c r="O392" s="8">
        <v>106.36516308010501</v>
      </c>
      <c r="P392" s="8">
        <v>29.876671502552199</v>
      </c>
    </row>
    <row r="393" spans="1:16">
      <c r="A393" s="8" t="s">
        <v>268</v>
      </c>
      <c r="B393" s="8" t="s">
        <v>415</v>
      </c>
      <c r="C393" s="8" t="s">
        <v>34</v>
      </c>
      <c r="D393" s="15">
        <v>150</v>
      </c>
      <c r="E393" s="15">
        <v>8245.2000000000007</v>
      </c>
      <c r="F393" s="15">
        <v>7534.1</v>
      </c>
      <c r="G393" s="9">
        <v>0.6</v>
      </c>
      <c r="H393" s="8">
        <v>0</v>
      </c>
      <c r="I393" s="8"/>
      <c r="J393" s="8"/>
      <c r="K393" s="8"/>
      <c r="L393" s="8"/>
      <c r="M393" s="14"/>
      <c r="N393" s="14"/>
      <c r="O393" s="8">
        <v>106.447777748107</v>
      </c>
      <c r="P393" s="8">
        <v>29.848944799974699</v>
      </c>
    </row>
    <row r="394" spans="1:16">
      <c r="A394" s="8" t="s">
        <v>268</v>
      </c>
      <c r="B394" s="8" t="s">
        <v>415</v>
      </c>
      <c r="C394" s="8" t="s">
        <v>34</v>
      </c>
      <c r="D394" s="15">
        <v>150</v>
      </c>
      <c r="E394" s="15">
        <v>8660.5</v>
      </c>
      <c r="F394" s="15">
        <v>7186.4</v>
      </c>
      <c r="G394" s="9">
        <v>0.6</v>
      </c>
      <c r="H394" s="8">
        <v>0</v>
      </c>
      <c r="I394" s="8"/>
      <c r="J394" s="8"/>
      <c r="K394" s="8"/>
      <c r="L394" s="8"/>
      <c r="M394" s="14"/>
      <c r="N394" s="14"/>
      <c r="O394" s="8">
        <v>106.447777748107</v>
      </c>
      <c r="P394" s="8">
        <v>29.848944799974699</v>
      </c>
    </row>
    <row r="395" spans="1:16">
      <c r="A395" s="8" t="s">
        <v>268</v>
      </c>
      <c r="B395" s="8" t="s">
        <v>415</v>
      </c>
      <c r="C395" s="8" t="s">
        <v>34</v>
      </c>
      <c r="D395" s="15">
        <v>150</v>
      </c>
      <c r="E395" s="15">
        <v>8150.3</v>
      </c>
      <c r="F395" s="15">
        <v>7765.9</v>
      </c>
      <c r="G395" s="9">
        <v>0.6</v>
      </c>
      <c r="H395" s="8">
        <v>0</v>
      </c>
      <c r="I395" s="8"/>
      <c r="J395" s="8"/>
      <c r="K395" s="8"/>
      <c r="L395" s="8"/>
      <c r="M395" s="14"/>
      <c r="N395" s="14"/>
      <c r="O395" s="8">
        <v>106.447777748107</v>
      </c>
      <c r="P395" s="8">
        <v>29.848944799974699</v>
      </c>
    </row>
    <row r="396" spans="1:16">
      <c r="A396" s="8" t="s">
        <v>169</v>
      </c>
      <c r="B396" s="8" t="s">
        <v>396</v>
      </c>
      <c r="C396" s="8" t="s">
        <v>32</v>
      </c>
      <c r="D396" s="15">
        <v>120.75</v>
      </c>
      <c r="E396" s="15">
        <v>5205</v>
      </c>
      <c r="F396" s="15">
        <v>4950</v>
      </c>
      <c r="G396" s="8"/>
      <c r="H396" s="9">
        <v>4.7999999999999973E-2</v>
      </c>
      <c r="I396" s="9"/>
      <c r="J396" s="9"/>
      <c r="K396" s="8"/>
      <c r="L396" s="8"/>
      <c r="M396" s="14"/>
      <c r="N396" s="14"/>
      <c r="O396" s="8">
        <v>110.3268941219</v>
      </c>
      <c r="P396" s="8">
        <v>19.705700837999998</v>
      </c>
    </row>
    <row r="397" spans="1:16">
      <c r="A397" s="8" t="s">
        <v>170</v>
      </c>
      <c r="B397" s="8" t="s">
        <v>396</v>
      </c>
      <c r="C397" s="8" t="s">
        <v>32</v>
      </c>
      <c r="D397" s="15">
        <v>160.54</v>
      </c>
      <c r="E397" s="15">
        <v>6718.4</v>
      </c>
      <c r="F397" s="15">
        <v>7074</v>
      </c>
      <c r="G397" s="8"/>
      <c r="H397" s="9">
        <v>0.10099999999999995</v>
      </c>
      <c r="I397" s="9"/>
      <c r="J397" s="9"/>
      <c r="K397" s="8"/>
      <c r="L397" s="8"/>
      <c r="M397" s="14"/>
      <c r="N397" s="14"/>
      <c r="O397" s="8">
        <v>110.305324180749</v>
      </c>
      <c r="P397" s="8">
        <v>25.06645825</v>
      </c>
    </row>
    <row r="398" spans="1:16">
      <c r="A398" s="8" t="s">
        <v>168</v>
      </c>
      <c r="B398" s="8" t="s">
        <v>396</v>
      </c>
      <c r="C398" s="8" t="s">
        <v>32</v>
      </c>
      <c r="D398" s="15">
        <v>172.5</v>
      </c>
      <c r="E398" s="15">
        <v>8458.5</v>
      </c>
      <c r="F398" s="15">
        <v>8547</v>
      </c>
      <c r="G398" s="8"/>
      <c r="H398" s="9">
        <v>0.26</v>
      </c>
      <c r="I398" s="9"/>
      <c r="J398" s="9"/>
      <c r="K398" s="8"/>
      <c r="L398" s="8"/>
      <c r="M398" s="14"/>
      <c r="N398" s="14"/>
      <c r="O398" s="8">
        <v>112.0464252717</v>
      </c>
      <c r="P398" s="8">
        <v>23.94548</v>
      </c>
    </row>
    <row r="399" spans="1:16">
      <c r="A399" s="8" t="s">
        <v>174</v>
      </c>
      <c r="B399" s="8" t="s">
        <v>398</v>
      </c>
      <c r="C399" s="8" t="s">
        <v>32</v>
      </c>
      <c r="D399" s="15">
        <v>165</v>
      </c>
      <c r="E399" s="15">
        <v>8922</v>
      </c>
      <c r="F399" s="15">
        <v>9515</v>
      </c>
      <c r="G399" s="8"/>
      <c r="H399" s="9">
        <v>0.08</v>
      </c>
      <c r="I399" s="9"/>
      <c r="J399" s="9"/>
      <c r="K399" s="8"/>
      <c r="L399" s="8"/>
      <c r="M399" s="14"/>
      <c r="N399" s="14"/>
      <c r="O399" s="8">
        <v>115.61832538989999</v>
      </c>
      <c r="P399" s="8">
        <v>29.985993097600002</v>
      </c>
    </row>
    <row r="400" spans="1:16">
      <c r="A400" s="8" t="s">
        <v>176</v>
      </c>
      <c r="B400" s="8" t="s">
        <v>399</v>
      </c>
      <c r="C400" s="8" t="s">
        <v>32</v>
      </c>
      <c r="D400" s="15">
        <v>75</v>
      </c>
      <c r="E400" s="15">
        <v>4754</v>
      </c>
      <c r="F400" s="15">
        <v>5106</v>
      </c>
      <c r="G400" s="8"/>
      <c r="H400" s="9">
        <v>0.5</v>
      </c>
      <c r="I400" s="9"/>
      <c r="J400" s="9"/>
      <c r="K400" s="8"/>
      <c r="L400" s="8"/>
      <c r="M400" s="14"/>
      <c r="N400" s="14"/>
      <c r="O400" s="8">
        <v>111.87430000000001</v>
      </c>
      <c r="P400" s="8">
        <v>26.763200000000001</v>
      </c>
    </row>
    <row r="401" spans="1:16">
      <c r="A401" s="8" t="s">
        <v>221</v>
      </c>
      <c r="B401" s="8" t="s">
        <v>399</v>
      </c>
      <c r="C401" s="8" t="s">
        <v>32</v>
      </c>
      <c r="D401" s="15">
        <v>150</v>
      </c>
      <c r="E401" s="15">
        <v>6462</v>
      </c>
      <c r="F401" s="15">
        <v>6034.5</v>
      </c>
      <c r="G401" s="8"/>
      <c r="H401" s="9">
        <v>0.23500000000000001</v>
      </c>
      <c r="I401" s="9"/>
      <c r="J401" s="9"/>
      <c r="K401" s="8"/>
      <c r="L401" s="8"/>
      <c r="M401" s="14"/>
      <c r="N401" s="14"/>
      <c r="O401" s="8">
        <v>112.4386362413</v>
      </c>
      <c r="P401" s="8">
        <v>28.2077367061</v>
      </c>
    </row>
    <row r="402" spans="1:16">
      <c r="A402" s="8" t="s">
        <v>181</v>
      </c>
      <c r="B402" s="8" t="s">
        <v>399</v>
      </c>
      <c r="C402" s="8" t="s">
        <v>32</v>
      </c>
      <c r="D402" s="15">
        <v>162</v>
      </c>
      <c r="E402" s="15">
        <v>6972.8</v>
      </c>
      <c r="F402" s="15">
        <v>5459.3</v>
      </c>
      <c r="G402" s="8"/>
      <c r="H402" s="9">
        <v>0.1</v>
      </c>
      <c r="I402" s="9"/>
      <c r="J402" s="9"/>
      <c r="K402" s="8"/>
      <c r="L402" s="8"/>
      <c r="M402" s="14"/>
      <c r="N402" s="14"/>
      <c r="O402" s="8">
        <v>113.823745325</v>
      </c>
      <c r="P402" s="8">
        <v>28.223546105320001</v>
      </c>
    </row>
    <row r="403" spans="1:16">
      <c r="A403" s="8" t="s">
        <v>181</v>
      </c>
      <c r="B403" s="8" t="s">
        <v>399</v>
      </c>
      <c r="C403" s="8" t="s">
        <v>32</v>
      </c>
      <c r="D403" s="15">
        <v>144</v>
      </c>
      <c r="E403" s="15">
        <v>6546</v>
      </c>
      <c r="F403" s="15">
        <v>5459.3</v>
      </c>
      <c r="G403" s="8"/>
      <c r="H403" s="9">
        <v>0.2</v>
      </c>
      <c r="I403" s="9"/>
      <c r="J403" s="9"/>
      <c r="K403" s="8"/>
      <c r="L403" s="8"/>
      <c r="M403" s="14"/>
      <c r="N403" s="14"/>
      <c r="O403" s="8">
        <v>113.823745325</v>
      </c>
      <c r="P403" s="8">
        <v>28.223546105320001</v>
      </c>
    </row>
    <row r="404" spans="1:16">
      <c r="A404" s="8" t="s">
        <v>181</v>
      </c>
      <c r="B404" s="8" t="s">
        <v>399</v>
      </c>
      <c r="C404" s="8" t="s">
        <v>32</v>
      </c>
      <c r="D404" s="15">
        <v>126</v>
      </c>
      <c r="E404" s="15">
        <v>5987.7</v>
      </c>
      <c r="F404" s="15">
        <v>5459.3</v>
      </c>
      <c r="G404" s="8"/>
      <c r="H404" s="9">
        <v>0.3</v>
      </c>
      <c r="I404" s="9"/>
      <c r="J404" s="9"/>
      <c r="K404" s="8"/>
      <c r="L404" s="8"/>
      <c r="M404" s="14"/>
      <c r="N404" s="14"/>
      <c r="O404" s="8">
        <v>113.823745325</v>
      </c>
      <c r="P404" s="8">
        <v>28.223546105320001</v>
      </c>
    </row>
    <row r="405" spans="1:16">
      <c r="A405" s="8" t="s">
        <v>256</v>
      </c>
      <c r="B405" s="8" t="s">
        <v>399</v>
      </c>
      <c r="C405" s="8" t="s">
        <v>32</v>
      </c>
      <c r="D405" s="15">
        <v>153</v>
      </c>
      <c r="E405" s="15">
        <v>8030</v>
      </c>
      <c r="F405" s="15">
        <v>8653</v>
      </c>
      <c r="G405" s="8"/>
      <c r="H405" s="9">
        <v>0.14700000000000002</v>
      </c>
      <c r="I405" s="9"/>
      <c r="J405" s="9"/>
      <c r="K405" s="8"/>
      <c r="L405" s="8"/>
      <c r="M405" s="14"/>
      <c r="N405" s="14"/>
      <c r="O405" s="8">
        <v>112.44467</v>
      </c>
      <c r="P405" s="8">
        <v>28.213949</v>
      </c>
    </row>
    <row r="406" spans="1:16">
      <c r="A406" s="8" t="s">
        <v>256</v>
      </c>
      <c r="B406" s="8" t="s">
        <v>399</v>
      </c>
      <c r="C406" s="8" t="s">
        <v>32</v>
      </c>
      <c r="D406" s="15">
        <v>126</v>
      </c>
      <c r="E406" s="15">
        <v>7434</v>
      </c>
      <c r="F406" s="15">
        <v>8653</v>
      </c>
      <c r="G406" s="8"/>
      <c r="H406" s="9">
        <v>0.3</v>
      </c>
      <c r="I406" s="9"/>
      <c r="J406" s="9"/>
      <c r="K406" s="8"/>
      <c r="L406" s="8"/>
      <c r="M406" s="14"/>
      <c r="N406" s="14"/>
      <c r="O406" s="8">
        <v>112.44467</v>
      </c>
      <c r="P406" s="8">
        <v>28.213949</v>
      </c>
    </row>
    <row r="407" spans="1:16">
      <c r="A407" s="8" t="s">
        <v>256</v>
      </c>
      <c r="B407" s="8" t="s">
        <v>399</v>
      </c>
      <c r="C407" s="8" t="s">
        <v>32</v>
      </c>
      <c r="D407" s="15">
        <v>153</v>
      </c>
      <c r="E407" s="15">
        <v>8657</v>
      </c>
      <c r="F407" s="15">
        <v>8653</v>
      </c>
      <c r="G407" s="8"/>
      <c r="H407" s="9">
        <v>0.14700000000000002</v>
      </c>
      <c r="I407" s="9"/>
      <c r="J407" s="9"/>
      <c r="K407" s="8"/>
      <c r="L407" s="8"/>
      <c r="M407" s="14"/>
      <c r="N407" s="14"/>
      <c r="O407" s="8">
        <v>112.44467</v>
      </c>
      <c r="P407" s="8">
        <v>28.213949</v>
      </c>
    </row>
    <row r="408" spans="1:16">
      <c r="A408" s="8" t="s">
        <v>256</v>
      </c>
      <c r="B408" s="8" t="s">
        <v>399</v>
      </c>
      <c r="C408" s="8" t="s">
        <v>32</v>
      </c>
      <c r="D408" s="15">
        <v>126</v>
      </c>
      <c r="E408" s="15">
        <v>8979</v>
      </c>
      <c r="F408" s="15">
        <v>8653</v>
      </c>
      <c r="G408" s="8"/>
      <c r="H408" s="9">
        <v>0.3</v>
      </c>
      <c r="I408" s="9"/>
      <c r="J408" s="9"/>
      <c r="K408" s="8"/>
      <c r="L408" s="8"/>
      <c r="M408" s="14"/>
      <c r="N408" s="14"/>
      <c r="O408" s="8">
        <v>112.44467</v>
      </c>
      <c r="P408" s="8">
        <v>28.213949</v>
      </c>
    </row>
    <row r="409" spans="1:16">
      <c r="A409" s="8" t="s">
        <v>183</v>
      </c>
      <c r="B409" s="8" t="s">
        <v>400</v>
      </c>
      <c r="C409" s="8" t="s">
        <v>32</v>
      </c>
      <c r="D409" s="15">
        <v>150</v>
      </c>
      <c r="E409" s="15">
        <v>7111</v>
      </c>
      <c r="F409" s="15">
        <v>7028</v>
      </c>
      <c r="G409" s="8"/>
      <c r="H409" s="9">
        <v>0.2</v>
      </c>
      <c r="I409" s="9"/>
      <c r="J409" s="9"/>
      <c r="K409" s="8"/>
      <c r="L409" s="8"/>
      <c r="M409" s="14"/>
      <c r="N409" s="14"/>
      <c r="O409" s="8">
        <v>115.9504403307</v>
      </c>
      <c r="P409" s="8">
        <v>28.560365761300002</v>
      </c>
    </row>
    <row r="410" spans="1:16">
      <c r="A410" s="8" t="s">
        <v>184</v>
      </c>
      <c r="B410" s="8" t="s">
        <v>400</v>
      </c>
      <c r="C410" s="8" t="s">
        <v>32</v>
      </c>
      <c r="D410" s="15">
        <v>144</v>
      </c>
      <c r="E410" s="15">
        <v>9872</v>
      </c>
      <c r="F410" s="15">
        <v>9777</v>
      </c>
      <c r="G410" s="8"/>
      <c r="H410" s="9">
        <v>0.2</v>
      </c>
      <c r="I410" s="9"/>
      <c r="J410" s="9"/>
      <c r="K410" s="8"/>
      <c r="L410" s="8"/>
      <c r="M410" s="14"/>
      <c r="N410" s="14"/>
      <c r="O410" s="8">
        <v>115.874571</v>
      </c>
      <c r="P410" s="8">
        <v>28.421444999999999</v>
      </c>
    </row>
    <row r="411" spans="1:16">
      <c r="A411" s="8" t="s">
        <v>184</v>
      </c>
      <c r="B411" s="8" t="s">
        <v>400</v>
      </c>
      <c r="C411" s="8" t="s">
        <v>32</v>
      </c>
      <c r="D411" s="15">
        <v>144</v>
      </c>
      <c r="E411" s="15">
        <v>8250</v>
      </c>
      <c r="F411" s="15">
        <v>7306</v>
      </c>
      <c r="G411" s="8"/>
      <c r="H411" s="9">
        <v>0.2</v>
      </c>
      <c r="I411" s="9"/>
      <c r="J411" s="9"/>
      <c r="K411" s="8"/>
      <c r="L411" s="8"/>
      <c r="M411" s="14"/>
      <c r="N411" s="14"/>
      <c r="O411" s="8">
        <v>115.297453</v>
      </c>
      <c r="P411" s="8">
        <v>26.438993</v>
      </c>
    </row>
    <row r="412" spans="1:16">
      <c r="A412" s="8" t="s">
        <v>184</v>
      </c>
      <c r="B412" s="8" t="s">
        <v>400</v>
      </c>
      <c r="C412" s="8" t="s">
        <v>32</v>
      </c>
      <c r="D412" s="15">
        <v>144</v>
      </c>
      <c r="E412" s="15">
        <v>8651</v>
      </c>
      <c r="F412" s="15">
        <v>8113</v>
      </c>
      <c r="G412" s="8"/>
      <c r="H412" s="9">
        <v>0.2</v>
      </c>
      <c r="I412" s="9"/>
      <c r="J412" s="9"/>
      <c r="K412" s="8"/>
      <c r="L412" s="8"/>
      <c r="M412" s="14"/>
      <c r="N412" s="14"/>
      <c r="O412" s="8">
        <v>115.874571</v>
      </c>
      <c r="P412" s="8">
        <v>28.421444999999999</v>
      </c>
    </row>
    <row r="413" spans="1:16">
      <c r="A413" s="8" t="s">
        <v>184</v>
      </c>
      <c r="B413" s="8" t="s">
        <v>400</v>
      </c>
      <c r="C413" s="8" t="s">
        <v>32</v>
      </c>
      <c r="D413" s="15">
        <v>144</v>
      </c>
      <c r="E413" s="15">
        <v>7947</v>
      </c>
      <c r="F413" s="15">
        <v>7670</v>
      </c>
      <c r="G413" s="8"/>
      <c r="H413" s="9">
        <v>0.2</v>
      </c>
      <c r="I413" s="9"/>
      <c r="J413" s="9"/>
      <c r="K413" s="8"/>
      <c r="L413" s="8"/>
      <c r="M413" s="14"/>
      <c r="N413" s="14"/>
      <c r="O413" s="8">
        <v>115.297453</v>
      </c>
      <c r="P413" s="8">
        <v>26.438993</v>
      </c>
    </row>
    <row r="414" spans="1:16">
      <c r="A414" s="8" t="s">
        <v>257</v>
      </c>
      <c r="B414" s="8" t="s">
        <v>413</v>
      </c>
      <c r="C414" s="8" t="s">
        <v>32</v>
      </c>
      <c r="D414" s="15">
        <v>240</v>
      </c>
      <c r="E414" s="15">
        <v>8670</v>
      </c>
      <c r="F414" s="15">
        <v>8520</v>
      </c>
      <c r="G414" s="8"/>
      <c r="H414" s="9">
        <v>0.11099999999999995</v>
      </c>
      <c r="I414" s="9"/>
      <c r="J414" s="9"/>
      <c r="K414" s="8"/>
      <c r="L414" s="8"/>
      <c r="M414" s="14"/>
      <c r="N414" s="14"/>
      <c r="O414" s="8">
        <v>121.328985</v>
      </c>
      <c r="P414" s="8">
        <v>30.763718999999998</v>
      </c>
    </row>
    <row r="415" spans="1:16">
      <c r="A415" s="8" t="s">
        <v>185</v>
      </c>
      <c r="B415" s="8" t="s">
        <v>401</v>
      </c>
      <c r="C415" s="8" t="s">
        <v>32</v>
      </c>
      <c r="D415" s="15">
        <v>168</v>
      </c>
      <c r="E415" s="15">
        <v>6763.2</v>
      </c>
      <c r="F415" s="15">
        <v>7021.4</v>
      </c>
      <c r="G415" s="8"/>
      <c r="H415" s="9">
        <v>0.3</v>
      </c>
      <c r="I415" s="9"/>
      <c r="J415" s="9"/>
      <c r="K415" s="8"/>
      <c r="L415" s="8"/>
      <c r="M415" s="14"/>
      <c r="N415" s="14"/>
      <c r="O415" s="8">
        <v>120.5521390918</v>
      </c>
      <c r="P415" s="8">
        <v>30.274932535155699</v>
      </c>
    </row>
    <row r="416" spans="1:16">
      <c r="A416" s="8" t="s">
        <v>185</v>
      </c>
      <c r="B416" s="8" t="s">
        <v>401</v>
      </c>
      <c r="C416" s="8" t="s">
        <v>32</v>
      </c>
      <c r="D416" s="15">
        <v>147</v>
      </c>
      <c r="E416" s="15">
        <v>8022.5</v>
      </c>
      <c r="F416" s="15">
        <v>7822.5</v>
      </c>
      <c r="G416" s="8"/>
      <c r="H416" s="9">
        <v>0.3</v>
      </c>
      <c r="I416" s="9"/>
      <c r="J416" s="9"/>
      <c r="K416" s="8"/>
      <c r="L416" s="8"/>
      <c r="M416" s="14"/>
      <c r="N416" s="14"/>
      <c r="O416" s="8">
        <v>111.36953694915699</v>
      </c>
      <c r="P416" s="8">
        <v>29.163405511273702</v>
      </c>
    </row>
    <row r="417" spans="1:16">
      <c r="A417" s="8" t="s">
        <v>185</v>
      </c>
      <c r="B417" s="8" t="s">
        <v>401</v>
      </c>
      <c r="C417" s="8" t="s">
        <v>32</v>
      </c>
      <c r="D417" s="15">
        <v>147</v>
      </c>
      <c r="E417" s="15">
        <v>7711</v>
      </c>
      <c r="F417" s="15">
        <v>7822.5</v>
      </c>
      <c r="G417" s="8"/>
      <c r="H417" s="9">
        <v>0.3</v>
      </c>
      <c r="I417" s="9"/>
      <c r="J417" s="9"/>
      <c r="K417" s="8"/>
      <c r="L417" s="8"/>
      <c r="M417" s="14"/>
      <c r="N417" s="14"/>
      <c r="O417" s="8">
        <v>111.36953694915699</v>
      </c>
      <c r="P417" s="8">
        <v>29.163405511273702</v>
      </c>
    </row>
    <row r="418" spans="1:16">
      <c r="A418" s="8" t="s">
        <v>169</v>
      </c>
      <c r="B418" s="8" t="s">
        <v>401</v>
      </c>
      <c r="C418" s="8" t="s">
        <v>32</v>
      </c>
      <c r="D418" s="15">
        <v>168</v>
      </c>
      <c r="E418" s="15">
        <v>6763.2</v>
      </c>
      <c r="F418" s="15">
        <v>6825.5</v>
      </c>
      <c r="G418" s="8"/>
      <c r="H418" s="9">
        <v>0.3</v>
      </c>
      <c r="I418" s="9"/>
      <c r="J418" s="9"/>
      <c r="K418" s="8"/>
      <c r="L418" s="8"/>
      <c r="M418" s="14"/>
      <c r="N418" s="14"/>
      <c r="O418" s="8">
        <v>120.450252682571</v>
      </c>
      <c r="P418" s="8">
        <v>30.171827592297198</v>
      </c>
    </row>
    <row r="419" spans="1:16">
      <c r="A419" s="8" t="s">
        <v>186</v>
      </c>
      <c r="B419" s="8" t="s">
        <v>401</v>
      </c>
      <c r="C419" s="8" t="s">
        <v>32</v>
      </c>
      <c r="D419" s="15">
        <v>126</v>
      </c>
      <c r="E419" s="15">
        <v>6857</v>
      </c>
      <c r="F419" s="15">
        <v>7284</v>
      </c>
      <c r="G419" s="8"/>
      <c r="H419" s="9">
        <v>0.3</v>
      </c>
      <c r="I419" s="9"/>
      <c r="J419" s="9"/>
      <c r="K419" s="8"/>
      <c r="L419" s="8"/>
      <c r="M419" s="14"/>
      <c r="N419" s="14"/>
      <c r="O419" s="8">
        <v>120.588330635524</v>
      </c>
      <c r="P419" s="8">
        <v>29.908138483243299</v>
      </c>
    </row>
    <row r="420" spans="1:16">
      <c r="A420" s="8" t="s">
        <v>187</v>
      </c>
      <c r="B420" s="8" t="s">
        <v>401</v>
      </c>
      <c r="C420" s="8" t="s">
        <v>32</v>
      </c>
      <c r="D420" s="15">
        <v>168</v>
      </c>
      <c r="E420" s="15">
        <v>6763.2</v>
      </c>
      <c r="F420" s="15">
        <v>6825.5</v>
      </c>
      <c r="G420" s="8"/>
      <c r="H420" s="9">
        <v>0.3</v>
      </c>
      <c r="I420" s="9"/>
      <c r="J420" s="9"/>
      <c r="K420" s="8"/>
      <c r="L420" s="8"/>
      <c r="M420" s="14"/>
      <c r="N420" s="14"/>
      <c r="O420" s="8">
        <v>120.450982243423</v>
      </c>
      <c r="P420" s="8">
        <v>30.172718018530301</v>
      </c>
    </row>
    <row r="421" spans="1:16">
      <c r="A421" s="8" t="s">
        <v>185</v>
      </c>
      <c r="B421" s="8" t="s">
        <v>401</v>
      </c>
      <c r="C421" s="8" t="s">
        <v>32</v>
      </c>
      <c r="D421" s="15">
        <v>157</v>
      </c>
      <c r="E421" s="15">
        <v>9898</v>
      </c>
      <c r="F421" s="15">
        <v>10007</v>
      </c>
      <c r="G421" s="8"/>
      <c r="H421" s="9">
        <v>0.3</v>
      </c>
      <c r="I421" s="9"/>
      <c r="J421" s="9"/>
      <c r="K421" s="8"/>
      <c r="L421" s="8"/>
      <c r="M421" s="14"/>
      <c r="N421" s="14"/>
      <c r="O421" s="8">
        <v>121.00101731442901</v>
      </c>
      <c r="P421" s="8">
        <v>30.073773478060399</v>
      </c>
    </row>
    <row r="422" spans="1:16">
      <c r="A422" s="8" t="s">
        <v>193</v>
      </c>
      <c r="B422" s="8" t="s">
        <v>402</v>
      </c>
      <c r="C422" s="8" t="s">
        <v>35</v>
      </c>
      <c r="D422" s="15">
        <v>105</v>
      </c>
      <c r="E422" s="15">
        <v>9495</v>
      </c>
      <c r="F422" s="15">
        <v>9300</v>
      </c>
      <c r="G422" s="8"/>
      <c r="H422" s="9">
        <v>0.3</v>
      </c>
      <c r="I422" s="9"/>
      <c r="J422" s="9"/>
      <c r="K422" s="8"/>
      <c r="L422" s="8"/>
      <c r="M422" s="14"/>
      <c r="N422" s="14"/>
      <c r="O422" s="8">
        <v>126.615508759622</v>
      </c>
      <c r="P422" s="8">
        <v>47.063697577876901</v>
      </c>
    </row>
    <row r="423" spans="1:16">
      <c r="A423" s="8" t="s">
        <v>193</v>
      </c>
      <c r="B423" s="8" t="s">
        <v>402</v>
      </c>
      <c r="C423" s="8" t="s">
        <v>35</v>
      </c>
      <c r="D423" s="15">
        <v>105</v>
      </c>
      <c r="E423" s="15">
        <v>8055</v>
      </c>
      <c r="F423" s="15">
        <v>7965</v>
      </c>
      <c r="G423" s="8"/>
      <c r="H423" s="9">
        <v>0.3</v>
      </c>
      <c r="I423" s="9"/>
      <c r="J423" s="9"/>
      <c r="K423" s="8"/>
      <c r="L423" s="8"/>
      <c r="M423" s="14"/>
      <c r="N423" s="14"/>
      <c r="O423" s="8">
        <v>127.520358876809</v>
      </c>
      <c r="P423" s="8">
        <v>46.887232974231701</v>
      </c>
    </row>
    <row r="424" spans="1:16">
      <c r="A424" s="8" t="s">
        <v>193</v>
      </c>
      <c r="B424" s="8" t="s">
        <v>402</v>
      </c>
      <c r="C424" s="8" t="s">
        <v>35</v>
      </c>
      <c r="D424" s="15">
        <v>105</v>
      </c>
      <c r="E424" s="15">
        <v>7815</v>
      </c>
      <c r="F424" s="15">
        <v>7470</v>
      </c>
      <c r="G424" s="8"/>
      <c r="H424" s="9">
        <v>0.3</v>
      </c>
      <c r="I424" s="9"/>
      <c r="J424" s="9"/>
      <c r="K424" s="8"/>
      <c r="L424" s="8"/>
      <c r="M424" s="14"/>
      <c r="N424" s="14"/>
      <c r="O424" s="8">
        <v>127.5073661764</v>
      </c>
      <c r="P424" s="8">
        <v>46.880825249799997</v>
      </c>
    </row>
    <row r="425" spans="1:16">
      <c r="A425" s="8" t="s">
        <v>194</v>
      </c>
      <c r="B425" s="8" t="s">
        <v>402</v>
      </c>
      <c r="C425" s="8" t="s">
        <v>35</v>
      </c>
      <c r="D425" s="15">
        <v>117.64</v>
      </c>
      <c r="E425" s="15">
        <v>9495</v>
      </c>
      <c r="F425" s="15">
        <v>9900</v>
      </c>
      <c r="G425" s="8"/>
      <c r="H425" s="9">
        <v>0.15200000000000002</v>
      </c>
      <c r="I425" s="9"/>
      <c r="J425" s="9"/>
      <c r="K425" s="8"/>
      <c r="L425" s="8"/>
      <c r="M425" s="14"/>
      <c r="N425" s="14"/>
      <c r="O425" s="8">
        <v>127.1863010444</v>
      </c>
      <c r="P425" s="8">
        <v>46.808469625999997</v>
      </c>
    </row>
    <row r="426" spans="1:16">
      <c r="A426" s="8" t="s">
        <v>195</v>
      </c>
      <c r="B426" s="8" t="s">
        <v>402</v>
      </c>
      <c r="C426" s="8" t="s">
        <v>35</v>
      </c>
      <c r="D426" s="15">
        <v>101</v>
      </c>
      <c r="E426" s="15">
        <v>7944.44</v>
      </c>
      <c r="F426" s="15">
        <v>7453.33</v>
      </c>
      <c r="G426" s="8"/>
      <c r="H426" s="9">
        <v>0.1</v>
      </c>
      <c r="I426" s="9"/>
      <c r="J426" s="9"/>
      <c r="K426" s="8"/>
      <c r="L426" s="8"/>
      <c r="M426" s="14"/>
      <c r="N426" s="14"/>
      <c r="O426" s="8">
        <v>131.47213687710001</v>
      </c>
      <c r="P426" s="8">
        <v>47.621900494800002</v>
      </c>
    </row>
    <row r="427" spans="1:16">
      <c r="A427" s="8" t="s">
        <v>195</v>
      </c>
      <c r="B427" s="8" t="s">
        <v>402</v>
      </c>
      <c r="C427" s="8" t="s">
        <v>35</v>
      </c>
      <c r="D427" s="15">
        <v>90</v>
      </c>
      <c r="E427" s="15">
        <v>7713.33</v>
      </c>
      <c r="F427" s="15">
        <v>7453.33</v>
      </c>
      <c r="G427" s="8"/>
      <c r="H427" s="9">
        <v>0.2</v>
      </c>
      <c r="I427" s="9"/>
      <c r="J427" s="9"/>
      <c r="K427" s="8"/>
      <c r="L427" s="8"/>
      <c r="M427" s="14"/>
      <c r="N427" s="14"/>
      <c r="O427" s="8">
        <v>131.47213687710001</v>
      </c>
      <c r="P427" s="8">
        <v>47.621900494800002</v>
      </c>
    </row>
    <row r="428" spans="1:16">
      <c r="A428" s="8" t="s">
        <v>196</v>
      </c>
      <c r="B428" s="8" t="s">
        <v>402</v>
      </c>
      <c r="C428" s="8" t="s">
        <v>35</v>
      </c>
      <c r="D428" s="15">
        <v>100.188</v>
      </c>
      <c r="E428" s="15">
        <v>7944.44</v>
      </c>
      <c r="F428" s="15">
        <v>7453.33</v>
      </c>
      <c r="G428" s="8"/>
      <c r="H428" s="9">
        <v>0.1</v>
      </c>
      <c r="I428" s="9"/>
      <c r="J428" s="9"/>
      <c r="K428" s="8"/>
      <c r="L428" s="8"/>
      <c r="M428" s="14"/>
      <c r="N428" s="14"/>
      <c r="O428" s="8">
        <v>131.4723658771</v>
      </c>
      <c r="P428" s="8">
        <v>47.620002494799998</v>
      </c>
    </row>
    <row r="429" spans="1:16">
      <c r="A429" s="8" t="s">
        <v>196</v>
      </c>
      <c r="B429" s="8" t="s">
        <v>402</v>
      </c>
      <c r="C429" s="8" t="s">
        <v>35</v>
      </c>
      <c r="D429" s="15">
        <v>89.055999999999997</v>
      </c>
      <c r="E429" s="15">
        <v>7713.33</v>
      </c>
      <c r="F429" s="15">
        <v>7453.33</v>
      </c>
      <c r="G429" s="8"/>
      <c r="H429" s="9">
        <v>0.2</v>
      </c>
      <c r="I429" s="9"/>
      <c r="J429" s="9"/>
      <c r="K429" s="8"/>
      <c r="L429" s="8"/>
      <c r="M429" s="14"/>
      <c r="N429" s="14"/>
      <c r="O429" s="8">
        <v>131.4723658771</v>
      </c>
      <c r="P429" s="8">
        <v>47.620002494799998</v>
      </c>
    </row>
    <row r="430" spans="1:16">
      <c r="A430" s="8" t="s">
        <v>258</v>
      </c>
      <c r="B430" s="8" t="s">
        <v>403</v>
      </c>
      <c r="C430" s="8" t="s">
        <v>35</v>
      </c>
      <c r="D430" s="15">
        <v>105</v>
      </c>
      <c r="E430" s="15">
        <v>7383</v>
      </c>
      <c r="F430" s="15">
        <v>8317</v>
      </c>
      <c r="G430" s="8"/>
      <c r="H430" s="9">
        <v>0.3</v>
      </c>
      <c r="I430" s="9"/>
      <c r="J430" s="9"/>
      <c r="K430" s="8"/>
      <c r="L430" s="8"/>
      <c r="M430" s="14"/>
      <c r="N430" s="14"/>
      <c r="O430" s="8">
        <v>124.725112495</v>
      </c>
      <c r="P430" s="8">
        <v>45.009059184000002</v>
      </c>
    </row>
    <row r="431" spans="1:16">
      <c r="A431" s="8" t="s">
        <v>200</v>
      </c>
      <c r="B431" s="8" t="s">
        <v>403</v>
      </c>
      <c r="C431" s="8" t="s">
        <v>35</v>
      </c>
      <c r="D431" s="15">
        <v>120</v>
      </c>
      <c r="E431" s="15">
        <v>8662</v>
      </c>
      <c r="F431" s="15">
        <v>8375</v>
      </c>
      <c r="G431" s="8"/>
      <c r="H431" s="9">
        <v>0.33299999999999996</v>
      </c>
      <c r="I431" s="9"/>
      <c r="J431" s="9"/>
      <c r="K431" s="8"/>
      <c r="L431" s="8"/>
      <c r="M431" s="14"/>
      <c r="N431" s="14"/>
      <c r="O431" s="8">
        <v>125.752126</v>
      </c>
      <c r="P431" s="8">
        <v>44.316648000000001</v>
      </c>
    </row>
    <row r="432" spans="1:16">
      <c r="A432" s="8" t="s">
        <v>200</v>
      </c>
      <c r="B432" s="8" t="s">
        <v>403</v>
      </c>
      <c r="C432" s="8" t="s">
        <v>35</v>
      </c>
      <c r="D432" s="15">
        <v>120</v>
      </c>
      <c r="E432" s="15">
        <v>7521</v>
      </c>
      <c r="F432" s="15">
        <v>8375</v>
      </c>
      <c r="G432" s="8"/>
      <c r="H432" s="9">
        <v>0.33299999999999996</v>
      </c>
      <c r="I432" s="9"/>
      <c r="J432" s="9"/>
      <c r="K432" s="8"/>
      <c r="L432" s="8"/>
      <c r="M432" s="14"/>
      <c r="N432" s="14"/>
      <c r="O432" s="8">
        <v>125.752126</v>
      </c>
      <c r="P432" s="8">
        <v>44.316648000000001</v>
      </c>
    </row>
    <row r="433" spans="1:16">
      <c r="A433" s="8" t="s">
        <v>203</v>
      </c>
      <c r="B433" s="8" t="s">
        <v>404</v>
      </c>
      <c r="C433" s="8" t="s">
        <v>35</v>
      </c>
      <c r="D433" s="15">
        <v>200</v>
      </c>
      <c r="E433" s="15">
        <v>8797.5</v>
      </c>
      <c r="F433" s="15">
        <v>8821.5</v>
      </c>
      <c r="G433" s="8"/>
      <c r="H433" s="9">
        <v>0.16700000000000004</v>
      </c>
      <c r="I433" s="9"/>
      <c r="J433" s="9"/>
      <c r="K433" s="8"/>
      <c r="L433" s="8"/>
      <c r="M433" s="14"/>
      <c r="N433" s="14"/>
      <c r="O433" s="8">
        <v>121.7956314954</v>
      </c>
      <c r="P433" s="8">
        <v>41.6013161849</v>
      </c>
    </row>
    <row r="434" spans="1:16">
      <c r="A434" s="8" t="s">
        <v>189</v>
      </c>
      <c r="B434" s="8" t="s">
        <v>405</v>
      </c>
      <c r="C434" s="8" t="s">
        <v>35</v>
      </c>
      <c r="D434" s="15">
        <v>80</v>
      </c>
      <c r="E434" s="15">
        <v>7007</v>
      </c>
      <c r="F434" s="15">
        <v>9634</v>
      </c>
      <c r="G434" s="8"/>
      <c r="H434" s="9">
        <v>0.66700000000000004</v>
      </c>
      <c r="I434" s="9"/>
      <c r="J434" s="9"/>
      <c r="K434" s="8"/>
      <c r="L434" s="8"/>
      <c r="M434" s="14"/>
      <c r="N434" s="14"/>
      <c r="O434" s="8">
        <v>106.29916666666666</v>
      </c>
      <c r="P434" s="8">
        <v>38.125555555555557</v>
      </c>
    </row>
    <row r="435" spans="1:16">
      <c r="A435" s="8" t="s">
        <v>189</v>
      </c>
      <c r="B435" s="8" t="s">
        <v>405</v>
      </c>
      <c r="C435" s="8" t="s">
        <v>35</v>
      </c>
      <c r="D435" s="15">
        <v>120</v>
      </c>
      <c r="E435" s="15">
        <v>10451</v>
      </c>
      <c r="F435" s="15">
        <v>9634</v>
      </c>
      <c r="G435" s="8"/>
      <c r="H435" s="9">
        <v>0.5</v>
      </c>
      <c r="I435" s="9"/>
      <c r="J435" s="9"/>
      <c r="K435" s="8"/>
      <c r="L435" s="8"/>
      <c r="M435" s="14"/>
      <c r="N435" s="14"/>
      <c r="O435" s="8">
        <v>106.29916666666666</v>
      </c>
      <c r="P435" s="8">
        <v>38.125555555555557</v>
      </c>
    </row>
    <row r="436" spans="1:16">
      <c r="A436" s="8" t="s">
        <v>189</v>
      </c>
      <c r="B436" s="8" t="s">
        <v>405</v>
      </c>
      <c r="C436" s="8" t="s">
        <v>35</v>
      </c>
      <c r="D436" s="15">
        <v>80</v>
      </c>
      <c r="E436" s="15">
        <v>5834</v>
      </c>
      <c r="F436" s="15">
        <v>7098</v>
      </c>
      <c r="G436" s="8"/>
      <c r="H436" s="9">
        <v>0.66700000000000004</v>
      </c>
      <c r="I436" s="9"/>
      <c r="J436" s="9"/>
      <c r="K436" s="8"/>
      <c r="L436" s="8"/>
      <c r="M436" s="14"/>
      <c r="N436" s="14"/>
      <c r="O436" s="8">
        <v>106.259166666667</v>
      </c>
      <c r="P436" s="8">
        <v>38.126555555555598</v>
      </c>
    </row>
    <row r="437" spans="1:16">
      <c r="A437" s="8" t="s">
        <v>189</v>
      </c>
      <c r="B437" s="8" t="s">
        <v>405</v>
      </c>
      <c r="C437" s="8" t="s">
        <v>35</v>
      </c>
      <c r="D437" s="15">
        <v>120</v>
      </c>
      <c r="E437" s="15">
        <v>6984</v>
      </c>
      <c r="F437" s="15">
        <v>7098</v>
      </c>
      <c r="G437" s="8"/>
      <c r="H437" s="9">
        <v>0.5</v>
      </c>
      <c r="I437" s="9"/>
      <c r="J437" s="9"/>
      <c r="K437" s="8"/>
      <c r="L437" s="8"/>
      <c r="M437" s="14"/>
      <c r="N437" s="14"/>
      <c r="O437" s="8">
        <v>106.259166666667</v>
      </c>
      <c r="P437" s="8">
        <v>38.126555555555598</v>
      </c>
    </row>
    <row r="438" spans="1:16">
      <c r="A438" s="8" t="s">
        <v>204</v>
      </c>
      <c r="B438" s="8" t="s">
        <v>405</v>
      </c>
      <c r="C438" s="8" t="s">
        <v>35</v>
      </c>
      <c r="D438" s="15">
        <v>90</v>
      </c>
      <c r="E438" s="15">
        <v>12649.5</v>
      </c>
      <c r="F438" s="15">
        <v>12690</v>
      </c>
      <c r="G438" s="8"/>
      <c r="H438" s="9">
        <v>0.33299999999999996</v>
      </c>
      <c r="I438" s="9"/>
      <c r="J438" s="9"/>
      <c r="K438" s="8"/>
      <c r="L438" s="8"/>
      <c r="M438" s="14"/>
      <c r="N438" s="14"/>
      <c r="O438" s="8">
        <v>106.0955725064</v>
      </c>
      <c r="P438" s="8">
        <v>38.224865026400003</v>
      </c>
    </row>
    <row r="439" spans="1:16">
      <c r="A439" s="8" t="s">
        <v>204</v>
      </c>
      <c r="B439" s="8" t="s">
        <v>405</v>
      </c>
      <c r="C439" s="8" t="s">
        <v>35</v>
      </c>
      <c r="D439" s="15">
        <v>112.5</v>
      </c>
      <c r="E439" s="15">
        <v>12334.5</v>
      </c>
      <c r="F439" s="15">
        <v>12690</v>
      </c>
      <c r="G439" s="8"/>
      <c r="H439" s="9">
        <v>0.16700000000000004</v>
      </c>
      <c r="I439" s="9"/>
      <c r="J439" s="9"/>
      <c r="K439" s="8"/>
      <c r="L439" s="8"/>
      <c r="M439" s="14"/>
      <c r="N439" s="14"/>
      <c r="O439" s="8">
        <v>106.0955725064</v>
      </c>
      <c r="P439" s="8">
        <v>38.224865026400003</v>
      </c>
    </row>
    <row r="440" spans="1:16">
      <c r="A440" s="8" t="s">
        <v>224</v>
      </c>
      <c r="B440" s="8" t="s">
        <v>405</v>
      </c>
      <c r="C440" s="8" t="s">
        <v>35</v>
      </c>
      <c r="D440" s="15">
        <v>176</v>
      </c>
      <c r="E440" s="15">
        <v>6879</v>
      </c>
      <c r="F440" s="15">
        <v>7098</v>
      </c>
      <c r="G440" s="8"/>
      <c r="H440" s="9">
        <v>0.41299999999999998</v>
      </c>
      <c r="I440" s="9"/>
      <c r="J440" s="9"/>
      <c r="K440" s="8"/>
      <c r="L440" s="8"/>
      <c r="M440" s="14"/>
      <c r="N440" s="14"/>
      <c r="O440" s="8">
        <v>106.29944444444445</v>
      </c>
      <c r="P440" s="8">
        <v>38.125833333333333</v>
      </c>
    </row>
    <row r="441" spans="1:16">
      <c r="A441" s="8" t="s">
        <v>170</v>
      </c>
      <c r="B441" s="8" t="s">
        <v>396</v>
      </c>
      <c r="C441" s="8" t="s">
        <v>33</v>
      </c>
      <c r="D441" s="15">
        <v>129.03</v>
      </c>
      <c r="E441" s="15">
        <v>5951.5</v>
      </c>
      <c r="F441" s="15">
        <v>6451.8</v>
      </c>
      <c r="G441" s="8"/>
      <c r="H441" s="9">
        <v>0.11599999999999995</v>
      </c>
      <c r="I441" s="9"/>
      <c r="J441" s="9"/>
      <c r="K441" s="8"/>
      <c r="L441" s="8"/>
      <c r="M441" s="14"/>
      <c r="N441" s="14"/>
      <c r="O441" s="8">
        <v>110.3080980749</v>
      </c>
      <c r="P441" s="8">
        <v>25.065219582499999</v>
      </c>
    </row>
    <row r="442" spans="1:16">
      <c r="A442" s="8" t="s">
        <v>168</v>
      </c>
      <c r="B442" s="8" t="s">
        <v>396</v>
      </c>
      <c r="C442" s="8" t="s">
        <v>33</v>
      </c>
      <c r="D442" s="15">
        <v>172.5</v>
      </c>
      <c r="E442" s="15">
        <v>8250</v>
      </c>
      <c r="F442" s="15">
        <v>7687.5</v>
      </c>
      <c r="G442" s="8"/>
      <c r="H442" s="9">
        <v>0.25900000000000006</v>
      </c>
      <c r="I442" s="9"/>
      <c r="J442" s="9"/>
      <c r="K442" s="8"/>
      <c r="L442" s="8"/>
      <c r="M442" s="14"/>
      <c r="N442" s="14"/>
      <c r="O442" s="8">
        <v>112.0122252717</v>
      </c>
      <c r="P442" s="8">
        <v>23.926716454800001</v>
      </c>
    </row>
    <row r="443" spans="1:16">
      <c r="A443" s="8" t="s">
        <v>168</v>
      </c>
      <c r="B443" s="8" t="s">
        <v>396</v>
      </c>
      <c r="C443" s="8" t="s">
        <v>33</v>
      </c>
      <c r="D443" s="15">
        <v>180.9</v>
      </c>
      <c r="E443" s="15">
        <v>7872</v>
      </c>
      <c r="F443" s="15">
        <v>7687.5</v>
      </c>
      <c r="G443" s="8"/>
      <c r="H443" s="9">
        <v>0.22400000000000006</v>
      </c>
      <c r="I443" s="9"/>
      <c r="J443" s="9"/>
      <c r="K443" s="8"/>
      <c r="L443" s="8"/>
      <c r="M443" s="14"/>
      <c r="N443" s="14"/>
      <c r="O443" s="8">
        <v>112.0122252717</v>
      </c>
      <c r="P443" s="8">
        <v>23.926716454800001</v>
      </c>
    </row>
    <row r="444" spans="1:16">
      <c r="A444" s="8" t="s">
        <v>209</v>
      </c>
      <c r="B444" s="8" t="s">
        <v>397</v>
      </c>
      <c r="C444" s="8" t="s">
        <v>33</v>
      </c>
      <c r="D444" s="15">
        <v>207</v>
      </c>
      <c r="E444" s="15">
        <v>9051</v>
      </c>
      <c r="F444" s="15">
        <v>8250</v>
      </c>
      <c r="G444" s="8"/>
      <c r="H444" s="9">
        <v>9.2000000000000026E-2</v>
      </c>
      <c r="I444" s="9"/>
      <c r="J444" s="9"/>
      <c r="K444" s="8"/>
      <c r="L444" s="8"/>
      <c r="M444" s="14"/>
      <c r="N444" s="14"/>
      <c r="O444" s="8">
        <v>110.448359</v>
      </c>
      <c r="P444" s="8">
        <v>25.190840000000001</v>
      </c>
    </row>
    <row r="445" spans="1:16">
      <c r="A445" s="8" t="s">
        <v>212</v>
      </c>
      <c r="B445" s="8" t="s">
        <v>406</v>
      </c>
      <c r="C445" s="8" t="s">
        <v>33</v>
      </c>
      <c r="D445" s="15">
        <v>162</v>
      </c>
      <c r="E445" s="15">
        <v>7932</v>
      </c>
      <c r="F445" s="15">
        <v>7474.5</v>
      </c>
      <c r="G445" s="8"/>
      <c r="H445" s="9">
        <v>0.1</v>
      </c>
      <c r="I445" s="9"/>
      <c r="J445" s="9"/>
      <c r="K445" s="8"/>
      <c r="L445" s="8"/>
      <c r="M445" s="14"/>
      <c r="N445" s="14"/>
      <c r="O445" s="8">
        <v>110.3301862128</v>
      </c>
      <c r="P445" s="8">
        <v>19.690706031000001</v>
      </c>
    </row>
    <row r="446" spans="1:16">
      <c r="A446" s="8" t="s">
        <v>212</v>
      </c>
      <c r="B446" s="8" t="s">
        <v>406</v>
      </c>
      <c r="C446" s="8" t="s">
        <v>33</v>
      </c>
      <c r="D446" s="15">
        <v>162</v>
      </c>
      <c r="E446" s="15">
        <v>7788</v>
      </c>
      <c r="F446" s="15">
        <v>7474.5</v>
      </c>
      <c r="G446" s="8"/>
      <c r="H446" s="9">
        <v>0.1</v>
      </c>
      <c r="I446" s="9"/>
      <c r="J446" s="9"/>
      <c r="K446" s="8"/>
      <c r="L446" s="8"/>
      <c r="M446" s="14"/>
      <c r="N446" s="14"/>
      <c r="O446" s="8">
        <v>110.3301862128</v>
      </c>
      <c r="P446" s="8">
        <v>19.690706031000001</v>
      </c>
    </row>
    <row r="447" spans="1:16">
      <c r="A447" s="8" t="s">
        <v>212</v>
      </c>
      <c r="B447" s="8" t="s">
        <v>406</v>
      </c>
      <c r="C447" s="8" t="s">
        <v>33</v>
      </c>
      <c r="D447" s="15">
        <v>144</v>
      </c>
      <c r="E447" s="15">
        <v>6840</v>
      </c>
      <c r="F447" s="15">
        <v>7474.5</v>
      </c>
      <c r="G447" s="8"/>
      <c r="H447" s="9">
        <v>0.2</v>
      </c>
      <c r="I447" s="9"/>
      <c r="J447" s="9"/>
      <c r="K447" s="8"/>
      <c r="L447" s="8"/>
      <c r="M447" s="14"/>
      <c r="N447" s="14"/>
      <c r="O447" s="8">
        <v>110.3301862128</v>
      </c>
      <c r="P447" s="8">
        <v>19.690706031000001</v>
      </c>
    </row>
    <row r="448" spans="1:16">
      <c r="A448" s="8" t="s">
        <v>174</v>
      </c>
      <c r="B448" s="8" t="s">
        <v>398</v>
      </c>
      <c r="C448" s="8" t="s">
        <v>33</v>
      </c>
      <c r="D448" s="15">
        <v>165</v>
      </c>
      <c r="E448" s="15">
        <v>5928</v>
      </c>
      <c r="F448" s="15">
        <v>6028</v>
      </c>
      <c r="G448" s="8"/>
      <c r="H448" s="9">
        <v>8.2999999999999977E-2</v>
      </c>
      <c r="I448" s="9"/>
      <c r="J448" s="9"/>
      <c r="K448" s="8"/>
      <c r="L448" s="8"/>
      <c r="M448" s="14"/>
      <c r="N448" s="14"/>
      <c r="O448" s="8">
        <v>115.6194118347</v>
      </c>
      <c r="P448" s="8">
        <v>29.9871318792</v>
      </c>
    </row>
    <row r="449" spans="1:16">
      <c r="A449" s="8" t="s">
        <v>176</v>
      </c>
      <c r="B449" s="8" t="s">
        <v>399</v>
      </c>
      <c r="C449" s="8" t="s">
        <v>33</v>
      </c>
      <c r="D449" s="15">
        <v>75</v>
      </c>
      <c r="E449" s="15">
        <v>7278</v>
      </c>
      <c r="F449" s="15">
        <v>6644</v>
      </c>
      <c r="G449" s="8"/>
      <c r="H449" s="9">
        <v>0.5</v>
      </c>
      <c r="I449" s="9"/>
      <c r="J449" s="9"/>
      <c r="K449" s="8"/>
      <c r="L449" s="8"/>
      <c r="M449" s="14"/>
      <c r="N449" s="14"/>
      <c r="O449" s="8">
        <v>111.86999999999999</v>
      </c>
      <c r="P449" s="8">
        <v>26.76</v>
      </c>
    </row>
    <row r="450" spans="1:16">
      <c r="A450" s="8" t="s">
        <v>259</v>
      </c>
      <c r="B450" s="8" t="s">
        <v>399</v>
      </c>
      <c r="C450" s="8" t="s">
        <v>33</v>
      </c>
      <c r="D450" s="15">
        <v>77</v>
      </c>
      <c r="E450" s="15">
        <v>6257</v>
      </c>
      <c r="F450" s="15">
        <v>6041</v>
      </c>
      <c r="G450" s="8"/>
      <c r="H450" s="9">
        <v>0.3</v>
      </c>
      <c r="I450" s="9"/>
      <c r="J450" s="9"/>
      <c r="K450" s="8"/>
      <c r="L450" s="8"/>
      <c r="M450" s="14"/>
      <c r="N450" s="14"/>
      <c r="O450" s="8">
        <v>111.821880731359</v>
      </c>
      <c r="P450" s="8">
        <v>26.585758928057501</v>
      </c>
    </row>
    <row r="451" spans="1:16">
      <c r="A451" s="8" t="s">
        <v>259</v>
      </c>
      <c r="B451" s="8" t="s">
        <v>399</v>
      </c>
      <c r="C451" s="8" t="s">
        <v>33</v>
      </c>
      <c r="D451" s="15">
        <v>55</v>
      </c>
      <c r="E451" s="15">
        <v>6275</v>
      </c>
      <c r="F451" s="15">
        <v>6041</v>
      </c>
      <c r="G451" s="8"/>
      <c r="H451" s="9">
        <v>0.5</v>
      </c>
      <c r="I451" s="9"/>
      <c r="J451" s="9"/>
      <c r="K451" s="8"/>
      <c r="L451" s="8"/>
      <c r="M451" s="14"/>
      <c r="N451" s="14"/>
      <c r="O451" s="8">
        <v>111.821880731359</v>
      </c>
      <c r="P451" s="8">
        <v>26.585758928057501</v>
      </c>
    </row>
    <row r="452" spans="1:16">
      <c r="A452" s="8" t="s">
        <v>250</v>
      </c>
      <c r="B452" s="8" t="s">
        <v>399</v>
      </c>
      <c r="C452" s="8" t="s">
        <v>33</v>
      </c>
      <c r="D452" s="15">
        <v>120</v>
      </c>
      <c r="E452" s="15">
        <v>7674</v>
      </c>
      <c r="F452" s="15">
        <v>6437</v>
      </c>
      <c r="G452" s="8"/>
      <c r="H452" s="9">
        <v>0.2</v>
      </c>
      <c r="I452" s="9"/>
      <c r="J452" s="9"/>
      <c r="K452" s="8"/>
      <c r="L452" s="8"/>
      <c r="M452" s="14"/>
      <c r="N452" s="14"/>
      <c r="O452" s="8">
        <v>112.896370422329</v>
      </c>
      <c r="P452" s="8">
        <v>28.698455459231301</v>
      </c>
    </row>
    <row r="453" spans="1:16">
      <c r="A453" s="8" t="s">
        <v>260</v>
      </c>
      <c r="B453" s="8" t="s">
        <v>399</v>
      </c>
      <c r="C453" s="8" t="s">
        <v>33</v>
      </c>
      <c r="D453" s="15">
        <v>150</v>
      </c>
      <c r="E453" s="15">
        <v>6453</v>
      </c>
      <c r="F453" s="15">
        <v>6491</v>
      </c>
      <c r="G453" s="8"/>
      <c r="H453" s="9">
        <v>0.4</v>
      </c>
      <c r="I453" s="9"/>
      <c r="J453" s="9"/>
      <c r="K453" s="8"/>
      <c r="L453" s="8"/>
      <c r="M453" s="14"/>
      <c r="N453" s="14"/>
      <c r="O453" s="8">
        <v>112.46666666666667</v>
      </c>
      <c r="P453" s="8">
        <v>29.6</v>
      </c>
    </row>
    <row r="454" spans="1:16">
      <c r="A454" s="8" t="s">
        <v>260</v>
      </c>
      <c r="B454" s="8" t="s">
        <v>399</v>
      </c>
      <c r="C454" s="8" t="s">
        <v>33</v>
      </c>
      <c r="D454" s="15">
        <v>90</v>
      </c>
      <c r="E454" s="15">
        <v>6453</v>
      </c>
      <c r="F454" s="15">
        <v>6349</v>
      </c>
      <c r="G454" s="8"/>
      <c r="H454" s="9">
        <v>0.25</v>
      </c>
      <c r="I454" s="9"/>
      <c r="J454" s="9"/>
      <c r="K454" s="8"/>
      <c r="L454" s="8"/>
      <c r="M454" s="14"/>
      <c r="N454" s="14"/>
      <c r="O454" s="8">
        <v>112.466666666667</v>
      </c>
      <c r="P454" s="8">
        <v>29.6</v>
      </c>
    </row>
    <row r="455" spans="1:16">
      <c r="A455" s="8" t="s">
        <v>181</v>
      </c>
      <c r="B455" s="8" t="s">
        <v>399</v>
      </c>
      <c r="C455" s="8" t="s">
        <v>33</v>
      </c>
      <c r="D455" s="15">
        <v>135</v>
      </c>
      <c r="E455" s="15">
        <v>5249.6</v>
      </c>
      <c r="F455" s="15">
        <v>5559</v>
      </c>
      <c r="G455" s="8"/>
      <c r="H455" s="9">
        <v>0.1</v>
      </c>
      <c r="I455" s="9"/>
      <c r="J455" s="9"/>
      <c r="K455" s="8"/>
      <c r="L455" s="8"/>
      <c r="M455" s="14"/>
      <c r="N455" s="14"/>
      <c r="O455" s="8">
        <v>113.8554745325</v>
      </c>
      <c r="P455" s="8">
        <v>28.290610531999999</v>
      </c>
    </row>
    <row r="456" spans="1:16">
      <c r="A456" s="8" t="s">
        <v>181</v>
      </c>
      <c r="B456" s="8" t="s">
        <v>399</v>
      </c>
      <c r="C456" s="8" t="s">
        <v>33</v>
      </c>
      <c r="D456" s="15">
        <v>120</v>
      </c>
      <c r="E456" s="15">
        <v>4707.3</v>
      </c>
      <c r="F456" s="15">
        <v>5559</v>
      </c>
      <c r="G456" s="8"/>
      <c r="H456" s="9">
        <v>0.2</v>
      </c>
      <c r="I456" s="9"/>
      <c r="J456" s="9"/>
      <c r="K456" s="8"/>
      <c r="L456" s="8"/>
      <c r="M456" s="14"/>
      <c r="N456" s="14"/>
      <c r="O456" s="8">
        <v>113.8554745325</v>
      </c>
      <c r="P456" s="8">
        <v>28.290610531999999</v>
      </c>
    </row>
    <row r="457" spans="1:16">
      <c r="A457" s="8" t="s">
        <v>181</v>
      </c>
      <c r="B457" s="8" t="s">
        <v>399</v>
      </c>
      <c r="C457" s="8" t="s">
        <v>33</v>
      </c>
      <c r="D457" s="15">
        <v>105</v>
      </c>
      <c r="E457" s="15">
        <v>4547.8</v>
      </c>
      <c r="F457" s="15">
        <v>5559</v>
      </c>
      <c r="G457" s="8"/>
      <c r="H457" s="9">
        <v>0.3</v>
      </c>
      <c r="I457" s="9"/>
      <c r="J457" s="9"/>
      <c r="K457" s="8"/>
      <c r="L457" s="8"/>
      <c r="M457" s="14"/>
      <c r="N457" s="14"/>
      <c r="O457" s="8">
        <v>113.8554745325</v>
      </c>
      <c r="P457" s="8">
        <v>28.290610531999999</v>
      </c>
    </row>
    <row r="458" spans="1:16">
      <c r="A458" s="8" t="s">
        <v>181</v>
      </c>
      <c r="B458" s="8" t="s">
        <v>399</v>
      </c>
      <c r="C458" s="8" t="s">
        <v>33</v>
      </c>
      <c r="D458" s="15">
        <v>135</v>
      </c>
      <c r="E458" s="15">
        <v>5249.6</v>
      </c>
      <c r="F458" s="15">
        <v>5559</v>
      </c>
      <c r="G458" s="8"/>
      <c r="H458" s="9">
        <v>0.1</v>
      </c>
      <c r="I458" s="9"/>
      <c r="J458" s="9"/>
      <c r="K458" s="8"/>
      <c r="L458" s="8"/>
      <c r="M458" s="14"/>
      <c r="N458" s="14"/>
      <c r="O458" s="8">
        <v>113.8551965325</v>
      </c>
      <c r="P458" s="8">
        <v>28.290801531900001</v>
      </c>
    </row>
    <row r="459" spans="1:16">
      <c r="A459" s="8" t="s">
        <v>181</v>
      </c>
      <c r="B459" s="8" t="s">
        <v>399</v>
      </c>
      <c r="C459" s="8" t="s">
        <v>33</v>
      </c>
      <c r="D459" s="15">
        <v>120</v>
      </c>
      <c r="E459" s="15">
        <v>4707.3</v>
      </c>
      <c r="F459" s="15">
        <v>5559</v>
      </c>
      <c r="G459" s="8"/>
      <c r="H459" s="9">
        <v>0.2</v>
      </c>
      <c r="I459" s="9"/>
      <c r="J459" s="9"/>
      <c r="K459" s="8"/>
      <c r="L459" s="8"/>
      <c r="M459" s="14"/>
      <c r="N459" s="14"/>
      <c r="O459" s="8">
        <v>113.8551965325</v>
      </c>
      <c r="P459" s="8">
        <v>28.290801531900001</v>
      </c>
    </row>
    <row r="460" spans="1:16">
      <c r="A460" s="8" t="s">
        <v>181</v>
      </c>
      <c r="B460" s="8" t="s">
        <v>399</v>
      </c>
      <c r="C460" s="8" t="s">
        <v>33</v>
      </c>
      <c r="D460" s="15">
        <v>105</v>
      </c>
      <c r="E460" s="15">
        <v>4547.8</v>
      </c>
      <c r="F460" s="15">
        <v>5559</v>
      </c>
      <c r="G460" s="8"/>
      <c r="H460" s="9">
        <v>0.3</v>
      </c>
      <c r="I460" s="9"/>
      <c r="J460" s="9"/>
      <c r="K460" s="8"/>
      <c r="L460" s="8"/>
      <c r="M460" s="14"/>
      <c r="N460" s="14"/>
      <c r="O460" s="8">
        <v>113.8551965325</v>
      </c>
      <c r="P460" s="8">
        <v>28.290801531900001</v>
      </c>
    </row>
    <row r="461" spans="1:16">
      <c r="A461" s="8" t="s">
        <v>256</v>
      </c>
      <c r="B461" s="8" t="s">
        <v>399</v>
      </c>
      <c r="C461" s="8" t="s">
        <v>33</v>
      </c>
      <c r="D461" s="15">
        <v>128</v>
      </c>
      <c r="E461" s="15">
        <v>6041</v>
      </c>
      <c r="F461" s="15">
        <v>5624</v>
      </c>
      <c r="G461" s="8"/>
      <c r="H461" s="9">
        <v>0.14700000000000002</v>
      </c>
      <c r="I461" s="9"/>
      <c r="J461" s="9"/>
      <c r="K461" s="8"/>
      <c r="L461" s="8"/>
      <c r="M461" s="14"/>
      <c r="N461" s="14"/>
      <c r="O461" s="8">
        <v>112.44467</v>
      </c>
      <c r="P461" s="8">
        <v>28.213949</v>
      </c>
    </row>
    <row r="462" spans="1:16">
      <c r="A462" s="8" t="s">
        <v>256</v>
      </c>
      <c r="B462" s="8" t="s">
        <v>399</v>
      </c>
      <c r="C462" s="8" t="s">
        <v>33</v>
      </c>
      <c r="D462" s="15">
        <v>105</v>
      </c>
      <c r="E462" s="15">
        <v>5772</v>
      </c>
      <c r="F462" s="15">
        <v>5624</v>
      </c>
      <c r="G462" s="8"/>
      <c r="H462" s="9">
        <v>0.3</v>
      </c>
      <c r="I462" s="9"/>
      <c r="J462" s="9"/>
      <c r="K462" s="8"/>
      <c r="L462" s="8"/>
      <c r="M462" s="14"/>
      <c r="N462" s="14"/>
      <c r="O462" s="8">
        <v>112.44467</v>
      </c>
      <c r="P462" s="8">
        <v>28.213949</v>
      </c>
    </row>
    <row r="463" spans="1:16">
      <c r="A463" s="8" t="s">
        <v>256</v>
      </c>
      <c r="B463" s="8" t="s">
        <v>399</v>
      </c>
      <c r="C463" s="8" t="s">
        <v>33</v>
      </c>
      <c r="D463" s="15">
        <v>128</v>
      </c>
      <c r="E463" s="15">
        <v>6422</v>
      </c>
      <c r="F463" s="15">
        <v>5624</v>
      </c>
      <c r="G463" s="8"/>
      <c r="H463" s="9">
        <v>0.14700000000000002</v>
      </c>
      <c r="I463" s="9"/>
      <c r="J463" s="9"/>
      <c r="K463" s="8"/>
      <c r="L463" s="8"/>
      <c r="M463" s="14"/>
      <c r="N463" s="14"/>
      <c r="O463" s="8">
        <v>112.44467</v>
      </c>
      <c r="P463" s="8">
        <v>28.213949</v>
      </c>
    </row>
    <row r="464" spans="1:16">
      <c r="A464" s="8" t="s">
        <v>256</v>
      </c>
      <c r="B464" s="8" t="s">
        <v>399</v>
      </c>
      <c r="C464" s="8" t="s">
        <v>33</v>
      </c>
      <c r="D464" s="15">
        <v>105</v>
      </c>
      <c r="E464" s="15">
        <v>6348</v>
      </c>
      <c r="F464" s="15">
        <v>5624</v>
      </c>
      <c r="G464" s="8"/>
      <c r="H464" s="9">
        <v>0.3</v>
      </c>
      <c r="I464" s="9"/>
      <c r="J464" s="9"/>
      <c r="K464" s="8"/>
      <c r="L464" s="8"/>
      <c r="M464" s="14"/>
      <c r="N464" s="14"/>
      <c r="O464" s="8">
        <v>112.44467</v>
      </c>
      <c r="P464" s="8">
        <v>28.213949</v>
      </c>
    </row>
    <row r="465" spans="1:16">
      <c r="A465" s="8" t="s">
        <v>183</v>
      </c>
      <c r="B465" s="8" t="s">
        <v>400</v>
      </c>
      <c r="C465" s="8" t="s">
        <v>33</v>
      </c>
      <c r="D465" s="15">
        <v>132</v>
      </c>
      <c r="E465" s="15">
        <v>7167</v>
      </c>
      <c r="F465" s="15">
        <v>7195</v>
      </c>
      <c r="G465" s="8"/>
      <c r="H465" s="9">
        <v>0.2</v>
      </c>
      <c r="I465" s="9"/>
      <c r="J465" s="9"/>
      <c r="K465" s="8"/>
      <c r="L465" s="8"/>
      <c r="M465" s="14"/>
      <c r="N465" s="14"/>
      <c r="O465" s="8">
        <v>115.94944833069999</v>
      </c>
      <c r="P465" s="8">
        <v>28.560295761300001</v>
      </c>
    </row>
    <row r="466" spans="1:16">
      <c r="A466" s="8" t="s">
        <v>184</v>
      </c>
      <c r="B466" s="8" t="s">
        <v>400</v>
      </c>
      <c r="C466" s="8" t="s">
        <v>33</v>
      </c>
      <c r="D466" s="15">
        <v>120</v>
      </c>
      <c r="E466" s="15">
        <v>6970</v>
      </c>
      <c r="F466" s="15">
        <v>6885</v>
      </c>
      <c r="G466" s="8"/>
      <c r="H466" s="9">
        <v>0.2</v>
      </c>
      <c r="I466" s="9"/>
      <c r="J466" s="9"/>
      <c r="K466" s="8"/>
      <c r="L466" s="8"/>
      <c r="M466" s="14"/>
      <c r="N466" s="14"/>
      <c r="O466" s="8">
        <v>115.874571</v>
      </c>
      <c r="P466" s="8">
        <v>28.421444999999999</v>
      </c>
    </row>
    <row r="467" spans="1:16">
      <c r="A467" s="8" t="s">
        <v>184</v>
      </c>
      <c r="B467" s="8" t="s">
        <v>400</v>
      </c>
      <c r="C467" s="8" t="s">
        <v>33</v>
      </c>
      <c r="D467" s="15">
        <v>120</v>
      </c>
      <c r="E467" s="15">
        <v>6998</v>
      </c>
      <c r="F467" s="15">
        <v>6692</v>
      </c>
      <c r="G467" s="8"/>
      <c r="H467" s="9">
        <v>0.2</v>
      </c>
      <c r="I467" s="9"/>
      <c r="J467" s="9"/>
      <c r="K467" s="8"/>
      <c r="L467" s="8"/>
      <c r="M467" s="14"/>
      <c r="N467" s="14"/>
      <c r="O467" s="8">
        <v>115.297453</v>
      </c>
      <c r="P467" s="8">
        <v>26.438993</v>
      </c>
    </row>
    <row r="468" spans="1:16">
      <c r="A468" s="8" t="s">
        <v>184</v>
      </c>
      <c r="B468" s="8" t="s">
        <v>400</v>
      </c>
      <c r="C468" s="8" t="s">
        <v>33</v>
      </c>
      <c r="D468" s="15">
        <v>120</v>
      </c>
      <c r="E468" s="15">
        <v>7830</v>
      </c>
      <c r="F468" s="15">
        <v>7593</v>
      </c>
      <c r="G468" s="8"/>
      <c r="H468" s="9">
        <v>0.2</v>
      </c>
      <c r="I468" s="9"/>
      <c r="J468" s="9"/>
      <c r="K468" s="8"/>
      <c r="L468" s="8"/>
      <c r="M468" s="14"/>
      <c r="N468" s="14"/>
      <c r="O468" s="8">
        <v>115.874571</v>
      </c>
      <c r="P468" s="8">
        <v>28.421444999999999</v>
      </c>
    </row>
    <row r="469" spans="1:16">
      <c r="A469" s="8" t="s">
        <v>184</v>
      </c>
      <c r="B469" s="8" t="s">
        <v>400</v>
      </c>
      <c r="C469" s="8" t="s">
        <v>33</v>
      </c>
      <c r="D469" s="15">
        <v>120</v>
      </c>
      <c r="E469" s="15">
        <v>7018</v>
      </c>
      <c r="F469" s="15">
        <v>6732</v>
      </c>
      <c r="G469" s="8"/>
      <c r="H469" s="9">
        <v>0.2</v>
      </c>
      <c r="I469" s="9"/>
      <c r="J469" s="9"/>
      <c r="K469" s="8"/>
      <c r="L469" s="8"/>
      <c r="M469" s="14"/>
      <c r="N469" s="14"/>
      <c r="O469" s="8">
        <v>115.297453</v>
      </c>
      <c r="P469" s="8">
        <v>26.438993</v>
      </c>
    </row>
    <row r="470" spans="1:16">
      <c r="A470" s="8" t="s">
        <v>251</v>
      </c>
      <c r="B470" s="8" t="s">
        <v>415</v>
      </c>
      <c r="C470" s="8" t="s">
        <v>33</v>
      </c>
      <c r="D470" s="15">
        <v>150.00600000000003</v>
      </c>
      <c r="E470" s="15">
        <v>9418.5</v>
      </c>
      <c r="F470" s="15">
        <v>9208.5</v>
      </c>
      <c r="G470" s="8"/>
      <c r="H470" s="9">
        <v>0.16700000000000004</v>
      </c>
      <c r="I470" s="9"/>
      <c r="J470" s="9"/>
      <c r="K470" s="8"/>
      <c r="L470" s="8"/>
      <c r="M470" s="14"/>
      <c r="N470" s="14"/>
      <c r="O470" s="8">
        <v>105.8411111111111</v>
      </c>
      <c r="P470" s="8">
        <v>29.754166666666666</v>
      </c>
    </row>
    <row r="471" spans="1:16">
      <c r="A471" s="8" t="s">
        <v>252</v>
      </c>
      <c r="B471" s="8" t="s">
        <v>407</v>
      </c>
      <c r="C471" s="8" t="s">
        <v>34</v>
      </c>
      <c r="D471" s="15">
        <v>126</v>
      </c>
      <c r="E471" s="15">
        <v>10151</v>
      </c>
      <c r="F471" s="15">
        <v>9851</v>
      </c>
      <c r="G471" s="8"/>
      <c r="H471" s="9">
        <v>0.3</v>
      </c>
      <c r="I471" s="9"/>
      <c r="J471" s="9"/>
      <c r="K471" s="8"/>
      <c r="L471" s="8"/>
      <c r="M471" s="14"/>
      <c r="N471" s="14"/>
      <c r="O471" s="8">
        <v>118.514521353433</v>
      </c>
      <c r="P471" s="8">
        <v>31.275836515463698</v>
      </c>
    </row>
    <row r="472" spans="1:16">
      <c r="A472" s="8" t="s">
        <v>214</v>
      </c>
      <c r="B472" s="8" t="s">
        <v>407</v>
      </c>
      <c r="C472" s="8" t="s">
        <v>34</v>
      </c>
      <c r="D472" s="15">
        <v>126</v>
      </c>
      <c r="E472" s="15">
        <v>8304</v>
      </c>
      <c r="F472" s="15">
        <v>8170.5</v>
      </c>
      <c r="G472" s="8"/>
      <c r="H472" s="9">
        <v>0.3</v>
      </c>
      <c r="I472" s="9"/>
      <c r="J472" s="9"/>
      <c r="K472" s="8"/>
      <c r="L472" s="8"/>
      <c r="M472" s="14"/>
      <c r="N472" s="14"/>
      <c r="O472" s="8">
        <v>118.52035784024901</v>
      </c>
      <c r="P472" s="8">
        <v>31.276863516111298</v>
      </c>
    </row>
    <row r="473" spans="1:16">
      <c r="A473" s="8" t="s">
        <v>251</v>
      </c>
      <c r="B473" s="8" t="s">
        <v>407</v>
      </c>
      <c r="C473" s="8" t="s">
        <v>34</v>
      </c>
      <c r="D473" s="15">
        <v>189</v>
      </c>
      <c r="E473" s="15">
        <v>9750</v>
      </c>
      <c r="F473" s="15">
        <v>9951</v>
      </c>
      <c r="G473" s="8"/>
      <c r="H473" s="9">
        <v>0.3</v>
      </c>
      <c r="I473" s="9"/>
      <c r="J473" s="9"/>
      <c r="K473" s="8"/>
      <c r="L473" s="8"/>
      <c r="M473" s="14"/>
      <c r="N473" s="14"/>
      <c r="O473" s="8">
        <v>118.51707458496</v>
      </c>
      <c r="P473" s="8">
        <v>31.273892671106001</v>
      </c>
    </row>
    <row r="474" spans="1:16">
      <c r="A474" s="8" t="s">
        <v>215</v>
      </c>
      <c r="B474" s="8" t="s">
        <v>407</v>
      </c>
      <c r="C474" s="8" t="s">
        <v>34</v>
      </c>
      <c r="D474" s="15">
        <v>165</v>
      </c>
      <c r="E474" s="15">
        <v>11440</v>
      </c>
      <c r="F474" s="15">
        <v>9090</v>
      </c>
      <c r="G474" s="8"/>
      <c r="H474" s="9">
        <v>0.10799999999999997</v>
      </c>
      <c r="I474" s="9"/>
      <c r="J474" s="9"/>
      <c r="K474" s="8"/>
      <c r="L474" s="8"/>
      <c r="M474" s="14"/>
      <c r="N474" s="14"/>
      <c r="O474" s="8">
        <v>117.551350593566</v>
      </c>
      <c r="P474" s="8">
        <v>32.134265930116698</v>
      </c>
    </row>
    <row r="475" spans="1:16">
      <c r="A475" s="8" t="s">
        <v>215</v>
      </c>
      <c r="B475" s="8" t="s">
        <v>407</v>
      </c>
      <c r="C475" s="8" t="s">
        <v>34</v>
      </c>
      <c r="D475" s="15">
        <v>132</v>
      </c>
      <c r="E475" s="15">
        <v>9135</v>
      </c>
      <c r="F475" s="15">
        <v>8615</v>
      </c>
      <c r="G475" s="8"/>
      <c r="H475" s="9">
        <v>0.2</v>
      </c>
      <c r="I475" s="9"/>
      <c r="J475" s="9"/>
      <c r="K475" s="8"/>
      <c r="L475" s="8"/>
      <c r="M475" s="14"/>
      <c r="N475" s="14"/>
      <c r="O475" s="8">
        <v>117.551350593566</v>
      </c>
      <c r="P475" s="8">
        <v>32.134265930116698</v>
      </c>
    </row>
    <row r="476" spans="1:16">
      <c r="A476" s="8" t="s">
        <v>261</v>
      </c>
      <c r="B476" s="8" t="s">
        <v>407</v>
      </c>
      <c r="C476" s="8" t="s">
        <v>34</v>
      </c>
      <c r="D476" s="15">
        <v>199.5</v>
      </c>
      <c r="E476" s="15">
        <v>8986.5</v>
      </c>
      <c r="F476" s="15">
        <v>8023.5</v>
      </c>
      <c r="G476" s="8"/>
      <c r="H476" s="9">
        <v>0.15299999999999997</v>
      </c>
      <c r="I476" s="9"/>
      <c r="J476" s="9"/>
      <c r="K476" s="8"/>
      <c r="L476" s="8"/>
      <c r="M476" s="14"/>
      <c r="N476" s="14"/>
      <c r="O476" s="8">
        <v>117.637189317996</v>
      </c>
      <c r="P476" s="8">
        <v>32.834921279157001</v>
      </c>
    </row>
    <row r="477" spans="1:16">
      <c r="A477" s="8" t="s">
        <v>216</v>
      </c>
      <c r="B477" s="8" t="s">
        <v>407</v>
      </c>
      <c r="C477" s="8" t="s">
        <v>34</v>
      </c>
      <c r="D477" s="15">
        <v>81</v>
      </c>
      <c r="E477" s="15">
        <v>6142.5</v>
      </c>
      <c r="F477" s="15">
        <v>6553.5</v>
      </c>
      <c r="G477" s="8"/>
      <c r="H477" s="9">
        <v>0.25</v>
      </c>
      <c r="I477" s="9"/>
      <c r="J477" s="9"/>
      <c r="K477" s="8"/>
      <c r="L477" s="8"/>
      <c r="M477" s="14"/>
      <c r="N477" s="14"/>
      <c r="O477" s="8">
        <v>116.95522257377</v>
      </c>
      <c r="P477" s="8">
        <v>31.0107931195273</v>
      </c>
    </row>
    <row r="478" spans="1:16">
      <c r="A478" s="8" t="s">
        <v>220</v>
      </c>
      <c r="B478" s="8" t="s">
        <v>407</v>
      </c>
      <c r="C478" s="8" t="s">
        <v>34</v>
      </c>
      <c r="D478" s="15">
        <v>224.80199999999999</v>
      </c>
      <c r="E478" s="15">
        <v>8308.65</v>
      </c>
      <c r="F478" s="15">
        <v>7691.55</v>
      </c>
      <c r="G478" s="8"/>
      <c r="H478" s="9">
        <v>0.12200000000000003</v>
      </c>
      <c r="I478" s="9"/>
      <c r="J478" s="9"/>
      <c r="K478" s="8"/>
      <c r="L478" s="8"/>
      <c r="M478" s="14"/>
      <c r="N478" s="14"/>
      <c r="O478" s="8">
        <v>117.1801810714</v>
      </c>
      <c r="P478" s="8">
        <v>31.554214513600002</v>
      </c>
    </row>
    <row r="479" spans="1:16">
      <c r="A479" s="8" t="s">
        <v>221</v>
      </c>
      <c r="B479" s="8" t="s">
        <v>407</v>
      </c>
      <c r="C479" s="8" t="s">
        <v>34</v>
      </c>
      <c r="D479" s="15">
        <v>218.4</v>
      </c>
      <c r="E479" s="15">
        <v>9835.5</v>
      </c>
      <c r="F479" s="15">
        <v>8973</v>
      </c>
      <c r="G479" s="8"/>
      <c r="H479" s="9">
        <v>0.15</v>
      </c>
      <c r="I479" s="9"/>
      <c r="J479" s="9"/>
      <c r="K479" s="8"/>
      <c r="L479" s="8"/>
      <c r="M479" s="14"/>
      <c r="N479" s="14"/>
      <c r="O479" s="8">
        <v>118.9737176063</v>
      </c>
      <c r="P479" s="8">
        <v>30.976749855600001</v>
      </c>
    </row>
    <row r="480" spans="1:16">
      <c r="A480" s="8" t="s">
        <v>222</v>
      </c>
      <c r="B480" s="8" t="s">
        <v>407</v>
      </c>
      <c r="C480" s="8" t="s">
        <v>34</v>
      </c>
      <c r="D480" s="15">
        <v>85.5</v>
      </c>
      <c r="E480" s="15">
        <v>8254.5</v>
      </c>
      <c r="F480" s="15">
        <v>8010</v>
      </c>
      <c r="G480" s="8"/>
      <c r="H480" s="9">
        <v>0.14200000000000004</v>
      </c>
      <c r="I480" s="9"/>
      <c r="J480" s="9"/>
      <c r="K480" s="8"/>
      <c r="L480" s="8"/>
      <c r="M480" s="14"/>
      <c r="N480" s="14"/>
      <c r="O480" s="8">
        <v>117.4720683125</v>
      </c>
      <c r="P480" s="8">
        <v>31.752090462400002</v>
      </c>
    </row>
    <row r="481" spans="1:16">
      <c r="A481" s="8" t="s">
        <v>222</v>
      </c>
      <c r="B481" s="8" t="s">
        <v>407</v>
      </c>
      <c r="C481" s="8" t="s">
        <v>34</v>
      </c>
      <c r="D481" s="15">
        <v>79.8</v>
      </c>
      <c r="E481" s="15">
        <v>8010</v>
      </c>
      <c r="F481" s="15">
        <v>8010</v>
      </c>
      <c r="G481" s="8"/>
      <c r="H481" s="9">
        <v>0.20200000000000004</v>
      </c>
      <c r="I481" s="9"/>
      <c r="J481" s="9"/>
      <c r="K481" s="8"/>
      <c r="L481" s="8"/>
      <c r="M481" s="14"/>
      <c r="N481" s="14"/>
      <c r="O481" s="8">
        <v>117.4720683125</v>
      </c>
      <c r="P481" s="8">
        <v>31.752090462400002</v>
      </c>
    </row>
    <row r="482" spans="1:16">
      <c r="A482" s="8" t="s">
        <v>222</v>
      </c>
      <c r="B482" s="8" t="s">
        <v>407</v>
      </c>
      <c r="C482" s="8" t="s">
        <v>34</v>
      </c>
      <c r="D482" s="15">
        <v>89.775000000000006</v>
      </c>
      <c r="E482" s="15">
        <v>7755</v>
      </c>
      <c r="F482" s="15">
        <v>8010</v>
      </c>
      <c r="G482" s="8"/>
      <c r="H482" s="9">
        <v>0.10099999999999995</v>
      </c>
      <c r="I482" s="9"/>
      <c r="J482" s="9"/>
      <c r="K482" s="8"/>
      <c r="L482" s="8"/>
      <c r="M482" s="14"/>
      <c r="N482" s="14"/>
      <c r="O482" s="8">
        <v>117.4720683125</v>
      </c>
      <c r="P482" s="8">
        <v>31.752090462400002</v>
      </c>
    </row>
    <row r="483" spans="1:16">
      <c r="A483" s="8" t="s">
        <v>222</v>
      </c>
      <c r="B483" s="8" t="s">
        <v>407</v>
      </c>
      <c r="C483" s="8" t="s">
        <v>34</v>
      </c>
      <c r="D483" s="15">
        <v>61.274999999999999</v>
      </c>
      <c r="E483" s="15">
        <v>7755</v>
      </c>
      <c r="F483" s="15">
        <v>8010</v>
      </c>
      <c r="G483" s="8"/>
      <c r="H483" s="9">
        <v>0.38400000000000001</v>
      </c>
      <c r="I483" s="9"/>
      <c r="J483" s="9"/>
      <c r="K483" s="8"/>
      <c r="L483" s="8"/>
      <c r="M483" s="14"/>
      <c r="N483" s="14"/>
      <c r="O483" s="8">
        <v>117.4720683125</v>
      </c>
      <c r="P483" s="8">
        <v>31.752090462400002</v>
      </c>
    </row>
    <row r="484" spans="1:16">
      <c r="A484" s="8" t="s">
        <v>224</v>
      </c>
      <c r="B484" s="8" t="s">
        <v>407</v>
      </c>
      <c r="C484" s="8" t="s">
        <v>34</v>
      </c>
      <c r="D484" s="15">
        <v>214.5</v>
      </c>
      <c r="E484" s="15">
        <v>7860</v>
      </c>
      <c r="F484" s="15">
        <v>7590</v>
      </c>
      <c r="G484" s="8"/>
      <c r="H484" s="9">
        <v>6.2000000000000027E-2</v>
      </c>
      <c r="I484" s="9"/>
      <c r="J484" s="9"/>
      <c r="K484" s="8"/>
      <c r="L484" s="8"/>
      <c r="M484" s="14"/>
      <c r="N484" s="14"/>
      <c r="O484" s="8">
        <v>117.1046761634</v>
      </c>
      <c r="P484" s="8">
        <v>31.056180513299999</v>
      </c>
    </row>
    <row r="485" spans="1:16">
      <c r="A485" s="8" t="s">
        <v>229</v>
      </c>
      <c r="B485" s="8" t="s">
        <v>410</v>
      </c>
      <c r="C485" s="8" t="s">
        <v>34</v>
      </c>
      <c r="D485" s="15">
        <v>135</v>
      </c>
      <c r="E485" s="15">
        <v>8489.6</v>
      </c>
      <c r="F485" s="15">
        <v>8253.7999999999993</v>
      </c>
      <c r="G485" s="8"/>
      <c r="H485" s="9">
        <v>0.33299999999999996</v>
      </c>
      <c r="I485" s="9"/>
      <c r="J485" s="9"/>
      <c r="K485" s="8"/>
      <c r="L485" s="8"/>
      <c r="M485" s="14"/>
      <c r="N485" s="14"/>
      <c r="O485" s="8">
        <v>115.568881</v>
      </c>
      <c r="P485" s="8">
        <v>32.268543999999999</v>
      </c>
    </row>
    <row r="486" spans="1:16">
      <c r="A486" s="8" t="s">
        <v>229</v>
      </c>
      <c r="B486" s="8" t="s">
        <v>410</v>
      </c>
      <c r="C486" s="8" t="s">
        <v>34</v>
      </c>
      <c r="D486" s="15">
        <v>90</v>
      </c>
      <c r="E486" s="15">
        <v>8489.6</v>
      </c>
      <c r="F486" s="15">
        <v>8605.7999999999993</v>
      </c>
      <c r="G486" s="8"/>
      <c r="H486" s="9">
        <v>0.5</v>
      </c>
      <c r="I486" s="9"/>
      <c r="J486" s="9"/>
      <c r="K486" s="8"/>
      <c r="L486" s="8"/>
      <c r="M486" s="14"/>
      <c r="N486" s="14"/>
      <c r="O486" s="8">
        <v>115.568881</v>
      </c>
      <c r="P486" s="8">
        <v>32.268543999999999</v>
      </c>
    </row>
    <row r="487" spans="1:16">
      <c r="A487" s="8" t="s">
        <v>229</v>
      </c>
      <c r="B487" s="8" t="s">
        <v>410</v>
      </c>
      <c r="C487" s="8" t="s">
        <v>34</v>
      </c>
      <c r="D487" s="15">
        <v>135</v>
      </c>
      <c r="E487" s="15">
        <v>8657.6</v>
      </c>
      <c r="F487" s="15">
        <v>8605.7999999999993</v>
      </c>
      <c r="G487" s="8"/>
      <c r="H487" s="9">
        <v>0.25</v>
      </c>
      <c r="I487" s="9"/>
      <c r="J487" s="9"/>
      <c r="K487" s="8"/>
      <c r="L487" s="8"/>
      <c r="M487" s="14"/>
      <c r="N487" s="14"/>
      <c r="O487" s="8">
        <v>115.568881</v>
      </c>
      <c r="P487" s="8">
        <v>32.268543999999999</v>
      </c>
    </row>
    <row r="488" spans="1:16">
      <c r="A488" s="8" t="s">
        <v>231</v>
      </c>
      <c r="B488" s="8" t="s">
        <v>398</v>
      </c>
      <c r="C488" s="8" t="s">
        <v>34</v>
      </c>
      <c r="D488" s="15">
        <v>90</v>
      </c>
      <c r="E488" s="15">
        <v>9285.9</v>
      </c>
      <c r="F488" s="15">
        <v>10182.200000000001</v>
      </c>
      <c r="G488" s="8"/>
      <c r="H488" s="9">
        <v>0.5</v>
      </c>
      <c r="I488" s="9"/>
      <c r="J488" s="9"/>
      <c r="K488" s="8"/>
      <c r="L488" s="8"/>
      <c r="M488" s="14"/>
      <c r="N488" s="14"/>
      <c r="O488" s="8">
        <v>111.783639803238</v>
      </c>
      <c r="P488" s="8">
        <v>30.1241199473717</v>
      </c>
    </row>
    <row r="489" spans="1:16">
      <c r="A489" s="8" t="s">
        <v>231</v>
      </c>
      <c r="B489" s="8" t="s">
        <v>398</v>
      </c>
      <c r="C489" s="8" t="s">
        <v>34</v>
      </c>
      <c r="D489" s="15">
        <v>135</v>
      </c>
      <c r="E489" s="15">
        <v>10186.4</v>
      </c>
      <c r="F489" s="15">
        <v>10182.200000000001</v>
      </c>
      <c r="G489" s="8"/>
      <c r="H489" s="9">
        <v>0.25</v>
      </c>
      <c r="I489" s="9"/>
      <c r="J489" s="9"/>
      <c r="K489" s="8"/>
      <c r="L489" s="8"/>
      <c r="M489" s="14"/>
      <c r="N489" s="14"/>
      <c r="O489" s="8">
        <v>111.783639803238</v>
      </c>
      <c r="P489" s="8">
        <v>30.1241199473717</v>
      </c>
    </row>
    <row r="490" spans="1:16">
      <c r="A490" s="8" t="s">
        <v>232</v>
      </c>
      <c r="B490" s="8" t="s">
        <v>398</v>
      </c>
      <c r="C490" s="8" t="s">
        <v>34</v>
      </c>
      <c r="D490" s="15">
        <v>165</v>
      </c>
      <c r="E490" s="15">
        <v>9092</v>
      </c>
      <c r="F490" s="15">
        <v>8342</v>
      </c>
      <c r="G490" s="8"/>
      <c r="H490" s="9">
        <v>0.21400000000000005</v>
      </c>
      <c r="I490" s="9"/>
      <c r="J490" s="9"/>
      <c r="K490" s="8"/>
      <c r="L490" s="8"/>
      <c r="M490" s="14"/>
      <c r="N490" s="14"/>
      <c r="O490" s="8">
        <v>112.2475</v>
      </c>
      <c r="P490" s="8">
        <v>30.4455555555556</v>
      </c>
    </row>
    <row r="491" spans="1:16">
      <c r="A491" s="8" t="s">
        <v>233</v>
      </c>
      <c r="B491" s="8" t="s">
        <v>398</v>
      </c>
      <c r="C491" s="8" t="s">
        <v>34</v>
      </c>
      <c r="D491" s="15">
        <v>144</v>
      </c>
      <c r="E491" s="15">
        <v>7869.3</v>
      </c>
      <c r="F491" s="15">
        <v>7272.9</v>
      </c>
      <c r="G491" s="8"/>
      <c r="H491" s="9">
        <v>0.2</v>
      </c>
      <c r="I491" s="9"/>
      <c r="J491" s="9"/>
      <c r="K491" s="8"/>
      <c r="L491" s="8"/>
      <c r="M491" s="14"/>
      <c r="N491" s="14"/>
      <c r="O491" s="8">
        <v>114.3238835821</v>
      </c>
      <c r="P491" s="8">
        <v>29.840662498299999</v>
      </c>
    </row>
    <row r="492" spans="1:16">
      <c r="A492" s="8" t="s">
        <v>234</v>
      </c>
      <c r="B492" s="8" t="s">
        <v>398</v>
      </c>
      <c r="C492" s="8" t="s">
        <v>34</v>
      </c>
      <c r="D492" s="15">
        <v>75</v>
      </c>
      <c r="E492" s="15">
        <v>8090</v>
      </c>
      <c r="F492" s="15">
        <v>7860</v>
      </c>
      <c r="G492" s="8"/>
      <c r="H492" s="9">
        <v>0.5</v>
      </c>
      <c r="I492" s="9"/>
      <c r="J492" s="9"/>
      <c r="K492" s="8"/>
      <c r="L492" s="8"/>
      <c r="M492" s="14"/>
      <c r="N492" s="14"/>
      <c r="O492" s="8">
        <v>112.29322222222223</v>
      </c>
      <c r="P492" s="8">
        <v>30.719444444444441</v>
      </c>
    </row>
    <row r="493" spans="1:16">
      <c r="A493" s="8" t="s">
        <v>234</v>
      </c>
      <c r="B493" s="8" t="s">
        <v>398</v>
      </c>
      <c r="C493" s="8" t="s">
        <v>34</v>
      </c>
      <c r="D493" s="15">
        <v>112.5</v>
      </c>
      <c r="E493" s="15">
        <v>8480</v>
      </c>
      <c r="F493" s="15">
        <v>7860</v>
      </c>
      <c r="G493" s="8"/>
      <c r="H493" s="9">
        <v>0.25</v>
      </c>
      <c r="I493" s="9"/>
      <c r="J493" s="9"/>
      <c r="K493" s="8"/>
      <c r="L493" s="8"/>
      <c r="M493" s="14"/>
      <c r="N493" s="14"/>
      <c r="O493" s="8">
        <v>112.29322222222223</v>
      </c>
      <c r="P493" s="8">
        <v>30.719444444444441</v>
      </c>
    </row>
    <row r="494" spans="1:16">
      <c r="A494" s="8" t="s">
        <v>234</v>
      </c>
      <c r="B494" s="8" t="s">
        <v>398</v>
      </c>
      <c r="C494" s="8" t="s">
        <v>34</v>
      </c>
      <c r="D494" s="15">
        <v>112.5</v>
      </c>
      <c r="E494" s="15">
        <v>8230</v>
      </c>
      <c r="F494" s="15">
        <v>7810</v>
      </c>
      <c r="G494" s="8"/>
      <c r="H494" s="9">
        <v>0.25</v>
      </c>
      <c r="I494" s="9"/>
      <c r="J494" s="9"/>
      <c r="K494" s="8"/>
      <c r="L494" s="8"/>
      <c r="M494" s="14"/>
      <c r="N494" s="14"/>
      <c r="O494" s="8">
        <v>113.71516666666668</v>
      </c>
      <c r="P494" s="8">
        <v>30.047777777777778</v>
      </c>
    </row>
    <row r="495" spans="1:16">
      <c r="A495" s="8" t="s">
        <v>229</v>
      </c>
      <c r="B495" s="8" t="s">
        <v>398</v>
      </c>
      <c r="C495" s="8" t="s">
        <v>34</v>
      </c>
      <c r="D495" s="15">
        <v>156</v>
      </c>
      <c r="E495" s="15">
        <v>9705</v>
      </c>
      <c r="F495" s="15">
        <v>8505</v>
      </c>
      <c r="G495" s="8"/>
      <c r="H495" s="9">
        <v>9.2999999999999972E-2</v>
      </c>
      <c r="I495" s="9"/>
      <c r="J495" s="9"/>
      <c r="K495" s="8"/>
      <c r="L495" s="8"/>
      <c r="M495" s="14"/>
      <c r="N495" s="14"/>
      <c r="O495" s="8">
        <v>112.86338499999999</v>
      </c>
      <c r="P495" s="8">
        <v>30.036621</v>
      </c>
    </row>
    <row r="496" spans="1:16">
      <c r="A496" s="8" t="s">
        <v>235</v>
      </c>
      <c r="B496" s="8" t="s">
        <v>411</v>
      </c>
      <c r="C496" s="8" t="s">
        <v>34</v>
      </c>
      <c r="D496" s="15">
        <v>100</v>
      </c>
      <c r="E496" s="15">
        <v>6889.5</v>
      </c>
      <c r="F496" s="15">
        <v>6722.5</v>
      </c>
      <c r="G496" s="8"/>
      <c r="H496" s="9">
        <v>0.5</v>
      </c>
      <c r="I496" s="9"/>
      <c r="J496" s="9"/>
      <c r="K496" s="8"/>
      <c r="L496" s="8"/>
      <c r="M496" s="14"/>
      <c r="N496" s="14"/>
      <c r="O496" s="8">
        <v>118.657056740371</v>
      </c>
      <c r="P496" s="8">
        <v>32.171870196870898</v>
      </c>
    </row>
    <row r="497" spans="1:16">
      <c r="A497" s="8" t="s">
        <v>236</v>
      </c>
      <c r="B497" s="8" t="s">
        <v>411</v>
      </c>
      <c r="C497" s="8" t="s">
        <v>34</v>
      </c>
      <c r="D497" s="15">
        <v>180</v>
      </c>
      <c r="E497" s="15">
        <v>9144</v>
      </c>
      <c r="F497" s="15">
        <v>8908.5</v>
      </c>
      <c r="G497" s="8"/>
      <c r="H497" s="9">
        <v>0.33299999999999996</v>
      </c>
      <c r="I497" s="9"/>
      <c r="J497" s="9"/>
      <c r="K497" s="8"/>
      <c r="L497" s="8"/>
      <c r="M497" s="14"/>
      <c r="N497" s="14"/>
      <c r="O497" s="8">
        <v>119.46656742336999</v>
      </c>
      <c r="P497" s="8">
        <v>31.904266336912201</v>
      </c>
    </row>
    <row r="498" spans="1:16">
      <c r="A498" s="8" t="s">
        <v>236</v>
      </c>
      <c r="B498" s="8" t="s">
        <v>411</v>
      </c>
      <c r="C498" s="8" t="s">
        <v>34</v>
      </c>
      <c r="D498" s="15">
        <v>157.5</v>
      </c>
      <c r="E498" s="15">
        <v>6939</v>
      </c>
      <c r="F498" s="15">
        <v>8908.5</v>
      </c>
      <c r="G498" s="8"/>
      <c r="H498" s="9">
        <v>0.41899999999999998</v>
      </c>
      <c r="I498" s="9"/>
      <c r="J498" s="9"/>
      <c r="K498" s="8"/>
      <c r="L498" s="8"/>
      <c r="M498" s="14"/>
      <c r="N498" s="14"/>
      <c r="O498" s="8">
        <v>119.46656742336999</v>
      </c>
      <c r="P498" s="8">
        <v>31.904266336912201</v>
      </c>
    </row>
    <row r="499" spans="1:16">
      <c r="A499" s="8" t="s">
        <v>262</v>
      </c>
      <c r="B499" s="8" t="s">
        <v>411</v>
      </c>
      <c r="C499" s="8" t="s">
        <v>34</v>
      </c>
      <c r="D499" s="15">
        <v>180</v>
      </c>
      <c r="E499" s="15">
        <v>6960</v>
      </c>
      <c r="F499" s="15">
        <v>8205</v>
      </c>
      <c r="G499" s="8"/>
      <c r="H499" s="9">
        <v>0.33299999999999996</v>
      </c>
      <c r="I499" s="9"/>
      <c r="J499" s="9"/>
      <c r="K499" s="8"/>
      <c r="L499" s="8"/>
      <c r="M499" s="14"/>
      <c r="N499" s="14"/>
      <c r="O499" s="8">
        <v>120.046844666848</v>
      </c>
      <c r="P499" s="8">
        <v>31.996612055470401</v>
      </c>
    </row>
    <row r="500" spans="1:16">
      <c r="A500" s="8" t="s">
        <v>262</v>
      </c>
      <c r="B500" s="8" t="s">
        <v>411</v>
      </c>
      <c r="C500" s="8" t="s">
        <v>34</v>
      </c>
      <c r="D500" s="15">
        <v>180</v>
      </c>
      <c r="E500" s="15">
        <v>7140</v>
      </c>
      <c r="F500" s="15">
        <v>8355</v>
      </c>
      <c r="G500" s="8"/>
      <c r="H500" s="9">
        <v>0.33299999999999996</v>
      </c>
      <c r="I500" s="9"/>
      <c r="J500" s="9"/>
      <c r="K500" s="8"/>
      <c r="L500" s="8"/>
      <c r="M500" s="14"/>
      <c r="N500" s="14"/>
      <c r="O500" s="8">
        <v>120.046844666848</v>
      </c>
      <c r="P500" s="8">
        <v>31.996612055470401</v>
      </c>
    </row>
    <row r="501" spans="1:16">
      <c r="A501" s="8" t="s">
        <v>262</v>
      </c>
      <c r="B501" s="8" t="s">
        <v>411</v>
      </c>
      <c r="C501" s="8" t="s">
        <v>34</v>
      </c>
      <c r="D501" s="15">
        <v>180</v>
      </c>
      <c r="E501" s="15">
        <v>7140</v>
      </c>
      <c r="F501" s="15">
        <v>8220</v>
      </c>
      <c r="G501" s="8"/>
      <c r="H501" s="9">
        <v>0.33299999999999996</v>
      </c>
      <c r="I501" s="9"/>
      <c r="J501" s="9"/>
      <c r="K501" s="8"/>
      <c r="L501" s="8"/>
      <c r="M501" s="14"/>
      <c r="N501" s="14"/>
      <c r="O501" s="8">
        <v>120.046844666848</v>
      </c>
      <c r="P501" s="8">
        <v>31.996612055470401</v>
      </c>
    </row>
    <row r="502" spans="1:16">
      <c r="A502" s="8" t="s">
        <v>240</v>
      </c>
      <c r="B502" s="8" t="s">
        <v>411</v>
      </c>
      <c r="C502" s="8" t="s">
        <v>34</v>
      </c>
      <c r="D502" s="15">
        <v>255</v>
      </c>
      <c r="E502" s="15">
        <v>6505.5</v>
      </c>
      <c r="F502" s="15">
        <v>6564</v>
      </c>
      <c r="G502" s="8"/>
      <c r="H502" s="9">
        <v>0.15</v>
      </c>
      <c r="I502" s="9"/>
      <c r="J502" s="9"/>
      <c r="K502" s="8"/>
      <c r="L502" s="8"/>
      <c r="M502" s="14"/>
      <c r="N502" s="14"/>
      <c r="O502" s="8">
        <v>120.8453605577</v>
      </c>
      <c r="P502" s="8">
        <v>32.5704054789</v>
      </c>
    </row>
    <row r="503" spans="1:16">
      <c r="A503" s="8" t="s">
        <v>240</v>
      </c>
      <c r="B503" s="8" t="s">
        <v>411</v>
      </c>
      <c r="C503" s="8" t="s">
        <v>34</v>
      </c>
      <c r="D503" s="15">
        <v>255</v>
      </c>
      <c r="E503" s="15">
        <v>6216</v>
      </c>
      <c r="F503" s="15">
        <v>6564</v>
      </c>
      <c r="G503" s="8"/>
      <c r="H503" s="9">
        <v>0.15</v>
      </c>
      <c r="I503" s="9"/>
      <c r="J503" s="9"/>
      <c r="K503" s="8"/>
      <c r="L503" s="8"/>
      <c r="M503" s="14"/>
      <c r="N503" s="14"/>
      <c r="O503" s="8">
        <v>120.8453605577</v>
      </c>
      <c r="P503" s="8">
        <v>32.5704054789</v>
      </c>
    </row>
    <row r="504" spans="1:16">
      <c r="A504" s="8" t="s">
        <v>240</v>
      </c>
      <c r="B504" s="8" t="s">
        <v>411</v>
      </c>
      <c r="C504" s="8" t="s">
        <v>34</v>
      </c>
      <c r="D504" s="15">
        <v>210</v>
      </c>
      <c r="E504" s="15">
        <v>6097.5</v>
      </c>
      <c r="F504" s="15">
        <v>6564</v>
      </c>
      <c r="G504" s="8"/>
      <c r="H504" s="9">
        <v>0.3</v>
      </c>
      <c r="I504" s="9"/>
      <c r="J504" s="9"/>
      <c r="K504" s="8"/>
      <c r="L504" s="8"/>
      <c r="M504" s="14"/>
      <c r="N504" s="14"/>
      <c r="O504" s="8">
        <v>120.8453605577</v>
      </c>
      <c r="P504" s="8">
        <v>32.5704054789</v>
      </c>
    </row>
    <row r="505" spans="1:16">
      <c r="A505" s="8" t="s">
        <v>240</v>
      </c>
      <c r="B505" s="8" t="s">
        <v>411</v>
      </c>
      <c r="C505" s="8" t="s">
        <v>34</v>
      </c>
      <c r="D505" s="15">
        <v>210</v>
      </c>
      <c r="E505" s="15">
        <v>6063</v>
      </c>
      <c r="F505" s="15">
        <v>6564</v>
      </c>
      <c r="G505" s="8"/>
      <c r="H505" s="9">
        <v>0.3</v>
      </c>
      <c r="I505" s="9"/>
      <c r="J505" s="9"/>
      <c r="K505" s="8"/>
      <c r="L505" s="8"/>
      <c r="M505" s="14"/>
      <c r="N505" s="14"/>
      <c r="O505" s="8">
        <v>120.8453605577</v>
      </c>
      <c r="P505" s="8">
        <v>32.5704054789</v>
      </c>
    </row>
    <row r="506" spans="1:16">
      <c r="A506" s="8" t="s">
        <v>241</v>
      </c>
      <c r="B506" s="8" t="s">
        <v>411</v>
      </c>
      <c r="C506" s="8" t="s">
        <v>34</v>
      </c>
      <c r="D506" s="15">
        <v>216</v>
      </c>
      <c r="E506" s="15">
        <v>10035</v>
      </c>
      <c r="F506" s="15">
        <v>9696</v>
      </c>
      <c r="G506" s="8"/>
      <c r="H506" s="9">
        <v>0.19400000000000006</v>
      </c>
      <c r="I506" s="9"/>
      <c r="J506" s="9"/>
      <c r="K506" s="8"/>
      <c r="L506" s="8"/>
      <c r="M506" s="14"/>
      <c r="N506" s="14"/>
      <c r="O506" s="8">
        <v>119.219705</v>
      </c>
      <c r="P506" s="8">
        <v>32.521813000000002</v>
      </c>
    </row>
    <row r="507" spans="1:16">
      <c r="A507" s="8" t="s">
        <v>263</v>
      </c>
      <c r="B507" s="8" t="s">
        <v>411</v>
      </c>
      <c r="C507" s="8" t="s">
        <v>34</v>
      </c>
      <c r="D507" s="15">
        <v>252</v>
      </c>
      <c r="E507" s="15">
        <v>7450</v>
      </c>
      <c r="F507" s="15">
        <v>7950</v>
      </c>
      <c r="G507" s="8"/>
      <c r="H507" s="9">
        <v>0.24299999999999997</v>
      </c>
      <c r="I507" s="9"/>
      <c r="J507" s="9"/>
      <c r="K507" s="8"/>
      <c r="L507" s="8"/>
      <c r="M507" s="14"/>
      <c r="N507" s="14"/>
      <c r="O507" s="8">
        <v>119.85314700000001</v>
      </c>
      <c r="P507" s="8">
        <v>32.135162000000001</v>
      </c>
    </row>
    <row r="508" spans="1:16">
      <c r="A508" s="8" t="s">
        <v>263</v>
      </c>
      <c r="B508" s="8" t="s">
        <v>411</v>
      </c>
      <c r="C508" s="8" t="s">
        <v>34</v>
      </c>
      <c r="D508" s="15">
        <v>252</v>
      </c>
      <c r="E508" s="15">
        <v>7500</v>
      </c>
      <c r="F508" s="15">
        <v>7950</v>
      </c>
      <c r="G508" s="8"/>
      <c r="H508" s="9">
        <v>0.24299999999999997</v>
      </c>
      <c r="I508" s="9"/>
      <c r="J508" s="9"/>
      <c r="K508" s="8"/>
      <c r="L508" s="8"/>
      <c r="M508" s="14"/>
      <c r="N508" s="14"/>
      <c r="O508" s="8">
        <v>119.85314700000001</v>
      </c>
      <c r="P508" s="8">
        <v>32.135162000000001</v>
      </c>
    </row>
    <row r="509" spans="1:16">
      <c r="A509" s="8" t="s">
        <v>263</v>
      </c>
      <c r="B509" s="8" t="s">
        <v>411</v>
      </c>
      <c r="C509" s="8" t="s">
        <v>34</v>
      </c>
      <c r="D509" s="15">
        <v>252</v>
      </c>
      <c r="E509" s="15">
        <v>8317</v>
      </c>
      <c r="F509" s="15">
        <v>9250</v>
      </c>
      <c r="G509" s="8"/>
      <c r="H509" s="9">
        <v>0.24299999999999997</v>
      </c>
      <c r="I509" s="9"/>
      <c r="J509" s="9"/>
      <c r="K509" s="8"/>
      <c r="L509" s="8"/>
      <c r="M509" s="14"/>
      <c r="N509" s="14"/>
      <c r="O509" s="8">
        <v>119.85314700000001</v>
      </c>
      <c r="P509" s="8">
        <v>32.135162000000001</v>
      </c>
    </row>
    <row r="510" spans="1:16">
      <c r="A510" s="8" t="s">
        <v>263</v>
      </c>
      <c r="B510" s="8" t="s">
        <v>411</v>
      </c>
      <c r="C510" s="8" t="s">
        <v>34</v>
      </c>
      <c r="D510" s="15">
        <v>252</v>
      </c>
      <c r="E510" s="15">
        <v>8634</v>
      </c>
      <c r="F510" s="15">
        <v>9250</v>
      </c>
      <c r="G510" s="8"/>
      <c r="H510" s="9">
        <v>0.24299999999999997</v>
      </c>
      <c r="I510" s="9"/>
      <c r="J510" s="9"/>
      <c r="K510" s="8"/>
      <c r="L510" s="8"/>
      <c r="M510" s="14"/>
      <c r="N510" s="14"/>
      <c r="O510" s="8">
        <v>119.85314700000001</v>
      </c>
      <c r="P510" s="8">
        <v>32.135162000000001</v>
      </c>
    </row>
    <row r="511" spans="1:16">
      <c r="A511" s="8" t="s">
        <v>264</v>
      </c>
      <c r="B511" s="8" t="s">
        <v>412</v>
      </c>
      <c r="C511" s="8" t="s">
        <v>34</v>
      </c>
      <c r="D511" s="15">
        <v>184.5</v>
      </c>
      <c r="E511" s="15">
        <v>6945</v>
      </c>
      <c r="F511" s="15">
        <v>7035</v>
      </c>
      <c r="G511" s="8"/>
      <c r="H511" s="9">
        <v>9.7999999999999976E-2</v>
      </c>
      <c r="I511" s="9"/>
      <c r="J511" s="9"/>
      <c r="K511" s="8"/>
      <c r="L511" s="8"/>
      <c r="M511" s="14"/>
      <c r="N511" s="14"/>
      <c r="O511" s="8">
        <v>118.45489695645099</v>
      </c>
      <c r="P511" s="8">
        <v>35.1572842609772</v>
      </c>
    </row>
    <row r="512" spans="1:16">
      <c r="A512" s="8" t="s">
        <v>242</v>
      </c>
      <c r="B512" s="8" t="s">
        <v>412</v>
      </c>
      <c r="C512" s="8" t="s">
        <v>34</v>
      </c>
      <c r="D512" s="15">
        <v>216</v>
      </c>
      <c r="E512" s="15">
        <v>7653</v>
      </c>
      <c r="F512" s="15">
        <v>6807</v>
      </c>
      <c r="G512" s="8"/>
      <c r="H512" s="9">
        <v>0.2</v>
      </c>
      <c r="I512" s="9"/>
      <c r="J512" s="9"/>
      <c r="K512" s="8"/>
      <c r="L512" s="8"/>
      <c r="M512" s="14"/>
      <c r="N512" s="14"/>
      <c r="O512" s="8">
        <v>118.3411513346</v>
      </c>
      <c r="P512" s="8">
        <v>34.922736118300001</v>
      </c>
    </row>
    <row r="513" spans="1:16">
      <c r="A513" s="8" t="s">
        <v>243</v>
      </c>
      <c r="B513" s="8" t="s">
        <v>413</v>
      </c>
      <c r="C513" s="8" t="s">
        <v>34</v>
      </c>
      <c r="D513" s="15">
        <v>240</v>
      </c>
      <c r="E513" s="15">
        <v>8136</v>
      </c>
      <c r="F513" s="15">
        <v>7839</v>
      </c>
      <c r="G513" s="8"/>
      <c r="H513" s="9">
        <v>0.27299999999999996</v>
      </c>
      <c r="I513" s="9"/>
      <c r="J513" s="9"/>
      <c r="K513" s="8"/>
      <c r="L513" s="8"/>
      <c r="M513" s="14"/>
      <c r="N513" s="14"/>
      <c r="O513" s="8">
        <v>121.39886765030001</v>
      </c>
      <c r="P513" s="8">
        <v>31.628525009699999</v>
      </c>
    </row>
    <row r="514" spans="1:16">
      <c r="A514" s="8" t="s">
        <v>243</v>
      </c>
      <c r="B514" s="8" t="s">
        <v>413</v>
      </c>
      <c r="C514" s="8" t="s">
        <v>34</v>
      </c>
      <c r="D514" s="15">
        <v>282</v>
      </c>
      <c r="E514" s="15">
        <v>8709</v>
      </c>
      <c r="F514" s="15">
        <v>7839</v>
      </c>
      <c r="G514" s="8"/>
      <c r="H514" s="9">
        <v>0.14599999999999994</v>
      </c>
      <c r="I514" s="9"/>
      <c r="J514" s="9"/>
      <c r="K514" s="8"/>
      <c r="L514" s="8"/>
      <c r="M514" s="14"/>
      <c r="N514" s="14"/>
      <c r="O514" s="8">
        <v>121.39886765030001</v>
      </c>
      <c r="P514" s="8">
        <v>31.628525009699999</v>
      </c>
    </row>
    <row r="515" spans="1:16">
      <c r="A515" s="8" t="s">
        <v>255</v>
      </c>
      <c r="B515" s="8" t="s">
        <v>413</v>
      </c>
      <c r="C515" s="8" t="s">
        <v>34</v>
      </c>
      <c r="D515" s="15">
        <v>270</v>
      </c>
      <c r="E515" s="15">
        <v>9120</v>
      </c>
      <c r="F515" s="15">
        <v>8940</v>
      </c>
      <c r="G515" s="8"/>
      <c r="H515" s="9">
        <v>0.1</v>
      </c>
      <c r="I515" s="9"/>
      <c r="J515" s="9"/>
      <c r="K515" s="8"/>
      <c r="L515" s="8"/>
      <c r="M515" s="14"/>
      <c r="N515" s="14"/>
      <c r="O515" s="8">
        <v>121.3115472822</v>
      </c>
      <c r="P515" s="8">
        <v>30.793973347000001</v>
      </c>
    </row>
    <row r="516" spans="1:16">
      <c r="A516" s="8" t="s">
        <v>174</v>
      </c>
      <c r="B516" s="8" t="s">
        <v>413</v>
      </c>
      <c r="C516" s="8" t="s">
        <v>34</v>
      </c>
      <c r="D516" s="15">
        <v>270</v>
      </c>
      <c r="E516" s="15">
        <v>8811</v>
      </c>
      <c r="F516" s="15">
        <v>8869.5</v>
      </c>
      <c r="G516" s="8"/>
      <c r="H516" s="9">
        <v>0.14299999999999999</v>
      </c>
      <c r="I516" s="9"/>
      <c r="J516" s="9"/>
      <c r="K516" s="8"/>
      <c r="L516" s="8"/>
      <c r="M516" s="14"/>
      <c r="N516" s="14"/>
      <c r="O516" s="8">
        <v>121.34187765590001</v>
      </c>
      <c r="P516" s="8">
        <v>30.742043101</v>
      </c>
    </row>
    <row r="517" spans="1:16">
      <c r="A517" s="8" t="s">
        <v>241</v>
      </c>
      <c r="B517" s="8" t="s">
        <v>413</v>
      </c>
      <c r="C517" s="8" t="s">
        <v>34</v>
      </c>
      <c r="D517" s="15">
        <v>286</v>
      </c>
      <c r="E517" s="15">
        <v>9570</v>
      </c>
      <c r="F517" s="15">
        <v>8580</v>
      </c>
      <c r="G517" s="8"/>
      <c r="H517" s="9">
        <v>0.10400000000000006</v>
      </c>
      <c r="I517" s="9"/>
      <c r="J517" s="9"/>
      <c r="K517" s="8"/>
      <c r="L517" s="8"/>
      <c r="M517" s="14"/>
      <c r="N517" s="14"/>
      <c r="O517" s="8">
        <v>121.848482</v>
      </c>
      <c r="P517" s="8">
        <v>31.027397000000001</v>
      </c>
    </row>
    <row r="518" spans="1:16">
      <c r="A518" s="8" t="s">
        <v>244</v>
      </c>
      <c r="B518" s="8" t="s">
        <v>414</v>
      </c>
      <c r="C518" s="8" t="s">
        <v>34</v>
      </c>
      <c r="D518" s="15">
        <v>90</v>
      </c>
      <c r="E518" s="15">
        <v>10746.4</v>
      </c>
      <c r="F518" s="15">
        <v>11409.8</v>
      </c>
      <c r="G518" s="8"/>
      <c r="H518" s="9">
        <v>0.5</v>
      </c>
      <c r="I518" s="9"/>
      <c r="J518" s="9"/>
      <c r="K518" s="8"/>
      <c r="L518" s="8"/>
      <c r="M518" s="14"/>
      <c r="N518" s="14"/>
      <c r="O518" s="8">
        <v>104.18813656389401</v>
      </c>
      <c r="P518" s="8">
        <v>31.048889728461599</v>
      </c>
    </row>
    <row r="519" spans="1:16">
      <c r="A519" s="8" t="s">
        <v>244</v>
      </c>
      <c r="B519" s="8" t="s">
        <v>414</v>
      </c>
      <c r="C519" s="8" t="s">
        <v>34</v>
      </c>
      <c r="D519" s="15">
        <v>120</v>
      </c>
      <c r="E519" s="15">
        <v>11108.9</v>
      </c>
      <c r="F519" s="15">
        <v>11409.8</v>
      </c>
      <c r="G519" s="8"/>
      <c r="H519" s="9">
        <v>0.33299999999999996</v>
      </c>
      <c r="I519" s="9"/>
      <c r="J519" s="9"/>
      <c r="K519" s="8"/>
      <c r="L519" s="8"/>
      <c r="M519" s="14"/>
      <c r="N519" s="14"/>
      <c r="O519" s="8">
        <v>104.18813656389401</v>
      </c>
      <c r="P519" s="8">
        <v>31.048889728461599</v>
      </c>
    </row>
    <row r="520" spans="1:16">
      <c r="A520" s="8" t="s">
        <v>244</v>
      </c>
      <c r="B520" s="8" t="s">
        <v>414</v>
      </c>
      <c r="C520" s="8" t="s">
        <v>34</v>
      </c>
      <c r="D520" s="15">
        <v>150</v>
      </c>
      <c r="E520" s="15">
        <v>11707.4</v>
      </c>
      <c r="F520" s="15">
        <v>11409.8</v>
      </c>
      <c r="G520" s="8"/>
      <c r="H520" s="9">
        <v>0.16700000000000004</v>
      </c>
      <c r="I520" s="9"/>
      <c r="J520" s="9"/>
      <c r="K520" s="8"/>
      <c r="L520" s="8"/>
      <c r="M520" s="14"/>
      <c r="N520" s="14"/>
      <c r="O520" s="8">
        <v>104.18813656389401</v>
      </c>
      <c r="P520" s="8">
        <v>31.048889728461599</v>
      </c>
    </row>
    <row r="521" spans="1:16">
      <c r="A521" s="8" t="s">
        <v>244</v>
      </c>
      <c r="B521" s="8" t="s">
        <v>414</v>
      </c>
      <c r="C521" s="8" t="s">
        <v>34</v>
      </c>
      <c r="D521" s="15">
        <v>90</v>
      </c>
      <c r="E521" s="15">
        <v>7589.4</v>
      </c>
      <c r="F521" s="15">
        <v>7035.8</v>
      </c>
      <c r="G521" s="8"/>
      <c r="H521" s="9">
        <v>0.5</v>
      </c>
      <c r="I521" s="9"/>
      <c r="J521" s="9"/>
      <c r="K521" s="8"/>
      <c r="L521" s="8"/>
      <c r="M521" s="14"/>
      <c r="N521" s="14"/>
      <c r="O521" s="8">
        <v>104.01390872339699</v>
      </c>
      <c r="P521" s="8">
        <v>31.017375403505799</v>
      </c>
    </row>
    <row r="522" spans="1:16">
      <c r="A522" s="8" t="s">
        <v>244</v>
      </c>
      <c r="B522" s="8" t="s">
        <v>414</v>
      </c>
      <c r="C522" s="8" t="s">
        <v>34</v>
      </c>
      <c r="D522" s="15">
        <v>120</v>
      </c>
      <c r="E522" s="15">
        <v>8784.2000000000007</v>
      </c>
      <c r="F522" s="15">
        <v>7035.8</v>
      </c>
      <c r="G522" s="8"/>
      <c r="H522" s="9">
        <v>0.33299999999999996</v>
      </c>
      <c r="I522" s="9"/>
      <c r="J522" s="9"/>
      <c r="K522" s="8"/>
      <c r="L522" s="8"/>
      <c r="M522" s="14"/>
      <c r="N522" s="14"/>
      <c r="O522" s="8">
        <v>104.01390872339699</v>
      </c>
      <c r="P522" s="8">
        <v>31.017375403505799</v>
      </c>
    </row>
    <row r="523" spans="1:16">
      <c r="A523" s="8" t="s">
        <v>244</v>
      </c>
      <c r="B523" s="8" t="s">
        <v>414</v>
      </c>
      <c r="C523" s="8" t="s">
        <v>34</v>
      </c>
      <c r="D523" s="15">
        <v>150</v>
      </c>
      <c r="E523" s="15">
        <v>8515.5</v>
      </c>
      <c r="F523" s="15">
        <v>7035.8</v>
      </c>
      <c r="G523" s="8"/>
      <c r="H523" s="9">
        <v>0.16700000000000004</v>
      </c>
      <c r="I523" s="9"/>
      <c r="J523" s="9"/>
      <c r="K523" s="8"/>
      <c r="L523" s="8"/>
      <c r="M523" s="14"/>
      <c r="N523" s="14"/>
      <c r="O523" s="8">
        <v>104.01390872339699</v>
      </c>
      <c r="P523" s="8">
        <v>31.017375403505799</v>
      </c>
    </row>
    <row r="524" spans="1:16">
      <c r="A524" s="8" t="s">
        <v>268</v>
      </c>
      <c r="B524" s="8" t="s">
        <v>414</v>
      </c>
      <c r="C524" s="8" t="s">
        <v>34</v>
      </c>
      <c r="D524" s="15">
        <v>75</v>
      </c>
      <c r="E524" s="15">
        <v>5971.5</v>
      </c>
      <c r="F524" s="15">
        <v>5803.6</v>
      </c>
      <c r="G524" s="8"/>
      <c r="H524" s="9">
        <v>0.33299999999999996</v>
      </c>
      <c r="I524" s="9"/>
      <c r="J524" s="9"/>
      <c r="K524" s="8"/>
      <c r="L524" s="8"/>
      <c r="M524" s="14"/>
      <c r="N524" s="14"/>
      <c r="O524" s="8">
        <v>103.72907176229999</v>
      </c>
      <c r="P524" s="8">
        <v>30.688439347599999</v>
      </c>
    </row>
    <row r="525" spans="1:16">
      <c r="A525" s="8" t="s">
        <v>268</v>
      </c>
      <c r="B525" s="8" t="s">
        <v>414</v>
      </c>
      <c r="C525" s="8" t="s">
        <v>34</v>
      </c>
      <c r="D525" s="15">
        <v>75</v>
      </c>
      <c r="E525" s="15">
        <v>6116.2</v>
      </c>
      <c r="F525" s="15">
        <v>5526.6</v>
      </c>
      <c r="G525" s="8"/>
      <c r="H525" s="9">
        <v>0.33299999999999996</v>
      </c>
      <c r="I525" s="9"/>
      <c r="J525" s="9"/>
      <c r="K525" s="8"/>
      <c r="L525" s="8"/>
      <c r="M525" s="14"/>
      <c r="N525" s="14"/>
      <c r="O525" s="8">
        <v>103.72907176229999</v>
      </c>
      <c r="P525" s="8">
        <v>30.688439347599999</v>
      </c>
    </row>
    <row r="526" spans="1:16">
      <c r="A526" s="8" t="s">
        <v>268</v>
      </c>
      <c r="B526" s="8" t="s">
        <v>414</v>
      </c>
      <c r="C526" s="8" t="s">
        <v>34</v>
      </c>
      <c r="D526" s="15">
        <v>75</v>
      </c>
      <c r="E526" s="15">
        <v>5540.5</v>
      </c>
      <c r="F526" s="15">
        <v>5375.9</v>
      </c>
      <c r="G526" s="8"/>
      <c r="H526" s="9">
        <v>0.33299999999999996</v>
      </c>
      <c r="I526" s="9"/>
      <c r="J526" s="9"/>
      <c r="K526" s="8"/>
      <c r="L526" s="8"/>
      <c r="M526" s="14"/>
      <c r="N526" s="14"/>
      <c r="O526" s="8">
        <v>103.72907176229999</v>
      </c>
      <c r="P526" s="8">
        <v>30.688439347599999</v>
      </c>
    </row>
    <row r="527" spans="1:16">
      <c r="A527" s="8" t="s">
        <v>268</v>
      </c>
      <c r="B527" s="8" t="s">
        <v>414</v>
      </c>
      <c r="C527" s="8" t="s">
        <v>34</v>
      </c>
      <c r="D527" s="15">
        <v>112.5</v>
      </c>
      <c r="E527" s="15">
        <v>5626.3</v>
      </c>
      <c r="F527" s="15">
        <v>6829</v>
      </c>
      <c r="G527" s="8"/>
      <c r="H527" s="9">
        <v>0.25</v>
      </c>
      <c r="I527" s="9"/>
      <c r="J527" s="9"/>
      <c r="K527" s="8"/>
      <c r="L527" s="8"/>
      <c r="M527" s="14"/>
      <c r="N527" s="14"/>
      <c r="O527" s="8">
        <v>103.72907176229999</v>
      </c>
      <c r="P527" s="8">
        <v>30.688439347599999</v>
      </c>
    </row>
    <row r="528" spans="1:16">
      <c r="A528" s="8" t="s">
        <v>268</v>
      </c>
      <c r="B528" s="8" t="s">
        <v>414</v>
      </c>
      <c r="C528" s="8" t="s">
        <v>34</v>
      </c>
      <c r="D528" s="15">
        <v>112.5</v>
      </c>
      <c r="E528" s="15">
        <v>6184.3</v>
      </c>
      <c r="F528" s="15">
        <v>6841.3</v>
      </c>
      <c r="G528" s="8"/>
      <c r="H528" s="9">
        <v>0.25</v>
      </c>
      <c r="I528" s="9"/>
      <c r="J528" s="9"/>
      <c r="K528" s="8"/>
      <c r="L528" s="8"/>
      <c r="M528" s="14"/>
      <c r="N528" s="14"/>
      <c r="O528" s="8">
        <v>103.72907176229999</v>
      </c>
      <c r="P528" s="8">
        <v>30.688439347599999</v>
      </c>
    </row>
    <row r="529" spans="1:16">
      <c r="A529" s="8" t="s">
        <v>268</v>
      </c>
      <c r="B529" s="8" t="s">
        <v>414</v>
      </c>
      <c r="C529" s="8" t="s">
        <v>34</v>
      </c>
      <c r="D529" s="15">
        <v>112.5</v>
      </c>
      <c r="E529" s="15">
        <v>5985.3</v>
      </c>
      <c r="F529" s="15">
        <v>6735.6</v>
      </c>
      <c r="G529" s="8"/>
      <c r="H529" s="9">
        <v>0.25</v>
      </c>
      <c r="I529" s="9"/>
      <c r="J529" s="9"/>
      <c r="K529" s="8"/>
      <c r="L529" s="8"/>
      <c r="M529" s="14"/>
      <c r="N529" s="14"/>
      <c r="O529" s="8">
        <v>103.72907176229999</v>
      </c>
      <c r="P529" s="8">
        <v>30.688439347599999</v>
      </c>
    </row>
    <row r="530" spans="1:16">
      <c r="A530" s="8" t="s">
        <v>268</v>
      </c>
      <c r="B530" s="8" t="s">
        <v>414</v>
      </c>
      <c r="C530" s="8" t="s">
        <v>34</v>
      </c>
      <c r="D530" s="15">
        <v>150</v>
      </c>
      <c r="E530" s="15">
        <v>5971.5</v>
      </c>
      <c r="F530" s="15">
        <v>6829</v>
      </c>
      <c r="G530" s="8"/>
      <c r="H530" s="9">
        <v>0.5</v>
      </c>
      <c r="I530" s="9"/>
      <c r="J530" s="9"/>
      <c r="K530" s="8"/>
      <c r="L530" s="8"/>
      <c r="M530" s="14"/>
      <c r="N530" s="14"/>
      <c r="O530" s="8">
        <v>103.72907176229999</v>
      </c>
      <c r="P530" s="8">
        <v>30.688439347599999</v>
      </c>
    </row>
    <row r="531" spans="1:16">
      <c r="A531" s="8" t="s">
        <v>268</v>
      </c>
      <c r="B531" s="8" t="s">
        <v>414</v>
      </c>
      <c r="C531" s="8" t="s">
        <v>34</v>
      </c>
      <c r="D531" s="15">
        <v>150</v>
      </c>
      <c r="E531" s="15">
        <v>6116.2</v>
      </c>
      <c r="F531" s="15">
        <v>6841.3</v>
      </c>
      <c r="G531" s="8"/>
      <c r="H531" s="9">
        <v>0.5</v>
      </c>
      <c r="I531" s="9"/>
      <c r="J531" s="9"/>
      <c r="K531" s="8"/>
      <c r="L531" s="8"/>
      <c r="M531" s="14"/>
      <c r="N531" s="14"/>
      <c r="O531" s="8">
        <v>103.72907176229999</v>
      </c>
      <c r="P531" s="8">
        <v>30.688439347599999</v>
      </c>
    </row>
    <row r="532" spans="1:16">
      <c r="A532" s="8" t="s">
        <v>268</v>
      </c>
      <c r="B532" s="8" t="s">
        <v>414</v>
      </c>
      <c r="C532" s="8" t="s">
        <v>34</v>
      </c>
      <c r="D532" s="15">
        <v>150</v>
      </c>
      <c r="E532" s="15">
        <v>5540.5</v>
      </c>
      <c r="F532" s="15">
        <v>6735.6</v>
      </c>
      <c r="G532" s="8"/>
      <c r="H532" s="9">
        <v>0.5</v>
      </c>
      <c r="I532" s="9"/>
      <c r="J532" s="9"/>
      <c r="K532" s="8"/>
      <c r="L532" s="8"/>
      <c r="M532" s="14"/>
      <c r="N532" s="14"/>
      <c r="O532" s="8">
        <v>103.72907176229999</v>
      </c>
      <c r="P532" s="8">
        <v>30.688439347599999</v>
      </c>
    </row>
    <row r="533" spans="1:16">
      <c r="A533" s="8" t="s">
        <v>201</v>
      </c>
      <c r="B533" s="8" t="s">
        <v>416</v>
      </c>
      <c r="C533" s="8" t="s">
        <v>34</v>
      </c>
      <c r="D533" s="15">
        <v>207</v>
      </c>
      <c r="E533" s="15">
        <v>9898.5</v>
      </c>
      <c r="F533" s="15">
        <v>8902.5</v>
      </c>
      <c r="G533" s="8"/>
      <c r="H533" s="9">
        <v>0.13500000000000001</v>
      </c>
      <c r="I533" s="9"/>
      <c r="J533" s="9"/>
      <c r="K533" s="8"/>
      <c r="L533" s="8"/>
      <c r="M533" s="14"/>
      <c r="N533" s="14"/>
      <c r="O533" s="8">
        <v>117.441494819</v>
      </c>
      <c r="P533" s="8">
        <v>39.512247288899999</v>
      </c>
    </row>
    <row r="534" spans="1:16">
      <c r="A534" s="8" t="s">
        <v>265</v>
      </c>
      <c r="B534" s="8" t="s">
        <v>401</v>
      </c>
      <c r="C534" s="8" t="s">
        <v>34</v>
      </c>
      <c r="D534" s="15">
        <v>206</v>
      </c>
      <c r="E534" s="15">
        <v>11520</v>
      </c>
      <c r="F534" s="15">
        <v>11438</v>
      </c>
      <c r="G534" s="8"/>
      <c r="H534" s="9">
        <v>0.21700000000000003</v>
      </c>
      <c r="I534" s="9"/>
      <c r="J534" s="9"/>
      <c r="K534" s="8"/>
      <c r="L534" s="8"/>
      <c r="M534" s="14"/>
      <c r="N534" s="14"/>
      <c r="O534" s="8">
        <v>120.06064600000001</v>
      </c>
      <c r="P534" s="8">
        <v>30.402905000000001</v>
      </c>
    </row>
    <row r="535" spans="1:16">
      <c r="A535" s="8" t="s">
        <v>269</v>
      </c>
      <c r="B535" s="8" t="s">
        <v>415</v>
      </c>
      <c r="C535" s="8" t="s">
        <v>34</v>
      </c>
      <c r="D535" s="15">
        <v>90</v>
      </c>
      <c r="E535" s="15">
        <v>11472</v>
      </c>
      <c r="F535" s="15">
        <v>10611</v>
      </c>
      <c r="G535" s="8"/>
      <c r="H535" s="9">
        <v>0.25</v>
      </c>
      <c r="I535" s="9"/>
      <c r="J535" s="9"/>
      <c r="K535" s="8"/>
      <c r="L535" s="8"/>
      <c r="M535" s="14"/>
      <c r="N535" s="14"/>
      <c r="O535" s="8">
        <v>106.99893340354301</v>
      </c>
      <c r="P535" s="8">
        <v>29.239827184006199</v>
      </c>
    </row>
    <row r="536" spans="1:16">
      <c r="A536" s="8" t="s">
        <v>269</v>
      </c>
      <c r="B536" s="8" t="s">
        <v>415</v>
      </c>
      <c r="C536" s="8" t="s">
        <v>34</v>
      </c>
      <c r="D536" s="15">
        <v>90</v>
      </c>
      <c r="E536" s="15">
        <v>10912.5</v>
      </c>
      <c r="F536" s="15">
        <v>10030.5</v>
      </c>
      <c r="G536" s="8"/>
      <c r="H536" s="9">
        <v>0.25</v>
      </c>
      <c r="I536" s="9"/>
      <c r="J536" s="9"/>
      <c r="K536" s="8"/>
      <c r="L536" s="8"/>
      <c r="M536" s="14"/>
      <c r="N536" s="14"/>
      <c r="O536" s="8">
        <v>106.99893340354301</v>
      </c>
      <c r="P536" s="8">
        <v>29.239827184006199</v>
      </c>
    </row>
    <row r="537" spans="1:16">
      <c r="A537" s="8" t="s">
        <v>269</v>
      </c>
      <c r="B537" s="8" t="s">
        <v>415</v>
      </c>
      <c r="C537" s="8" t="s">
        <v>34</v>
      </c>
      <c r="D537" s="15">
        <v>90</v>
      </c>
      <c r="E537" s="15">
        <v>11176.5</v>
      </c>
      <c r="F537" s="15">
        <v>10059</v>
      </c>
      <c r="G537" s="8"/>
      <c r="H537" s="9">
        <v>0.25</v>
      </c>
      <c r="I537" s="9"/>
      <c r="J537" s="9"/>
      <c r="K537" s="8"/>
      <c r="L537" s="8"/>
      <c r="M537" s="14"/>
      <c r="N537" s="14"/>
      <c r="O537" s="8">
        <v>106.99893340354301</v>
      </c>
      <c r="P537" s="8">
        <v>29.239827184006199</v>
      </c>
    </row>
  </sheetData>
  <autoFilter ref="A1:P1" xr:uid="{00000000-0001-0000-0000-000000000000}"/>
  <phoneticPr fontId="1"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D8CEF-0957-4376-919D-A5C2D3C4EF96}">
  <sheetPr codeName="Sheet3"/>
  <dimension ref="A1:P304"/>
  <sheetViews>
    <sheetView zoomScale="80" zoomScaleNormal="80" workbookViewId="0">
      <selection activeCell="K1" sqref="K1"/>
    </sheetView>
  </sheetViews>
  <sheetFormatPr defaultRowHeight="15"/>
  <cols>
    <col min="1" max="1" width="22.5703125" customWidth="1"/>
    <col min="4" max="4" width="15.28515625" customWidth="1"/>
  </cols>
  <sheetData>
    <row r="1" spans="1:16" s="18" customFormat="1">
      <c r="A1" s="19" t="s">
        <v>167</v>
      </c>
      <c r="B1" s="19" t="s">
        <v>29</v>
      </c>
      <c r="C1" s="19" t="s">
        <v>37</v>
      </c>
      <c r="D1" s="19" t="s">
        <v>432</v>
      </c>
      <c r="E1" s="19" t="s">
        <v>38</v>
      </c>
      <c r="F1" s="19" t="s">
        <v>39</v>
      </c>
      <c r="G1" s="19" t="s">
        <v>40</v>
      </c>
      <c r="H1" s="19" t="s">
        <v>58</v>
      </c>
      <c r="I1" s="7" t="s">
        <v>421</v>
      </c>
      <c r="J1" s="7" t="s">
        <v>422</v>
      </c>
      <c r="K1" s="19" t="s">
        <v>41</v>
      </c>
      <c r="L1" s="19" t="s">
        <v>42</v>
      </c>
      <c r="M1" s="19" t="s">
        <v>419</v>
      </c>
      <c r="N1" s="19" t="s">
        <v>420</v>
      </c>
      <c r="O1" s="19" t="s">
        <v>43</v>
      </c>
      <c r="P1" s="19" t="s">
        <v>44</v>
      </c>
    </row>
    <row r="2" spans="1:16">
      <c r="A2" s="5" t="s">
        <v>271</v>
      </c>
      <c r="B2" s="5" t="s">
        <v>397</v>
      </c>
      <c r="C2" s="6" t="s">
        <v>32</v>
      </c>
      <c r="D2" s="6" t="s">
        <v>433</v>
      </c>
      <c r="E2" s="6">
        <v>177</v>
      </c>
      <c r="F2" s="6">
        <v>6910</v>
      </c>
      <c r="G2" s="6">
        <v>6760</v>
      </c>
      <c r="H2" s="6"/>
      <c r="I2" s="20"/>
      <c r="J2" s="20"/>
      <c r="K2" s="20"/>
      <c r="L2" s="20"/>
      <c r="M2" s="20">
        <v>39.039548022598872</v>
      </c>
      <c r="N2" s="20">
        <v>38.192090395480228</v>
      </c>
      <c r="O2" s="11">
        <v>108.27916111111099</v>
      </c>
      <c r="P2" s="11">
        <v>22.854477777777799</v>
      </c>
    </row>
    <row r="3" spans="1:16">
      <c r="A3" s="5" t="s">
        <v>271</v>
      </c>
      <c r="B3" s="6" t="s">
        <v>397</v>
      </c>
      <c r="C3" s="6" t="s">
        <v>32</v>
      </c>
      <c r="D3" s="6" t="s">
        <v>433</v>
      </c>
      <c r="E3" s="6">
        <v>177</v>
      </c>
      <c r="F3" s="6">
        <v>6250</v>
      </c>
      <c r="G3" s="6">
        <v>6510</v>
      </c>
      <c r="H3" s="6"/>
      <c r="I3" s="20"/>
      <c r="J3" s="20"/>
      <c r="K3" s="20"/>
      <c r="L3" s="20"/>
      <c r="M3" s="20">
        <v>35.310734463276837</v>
      </c>
      <c r="N3" s="20">
        <v>36.779661016949156</v>
      </c>
      <c r="O3" s="11">
        <v>108.27916111111099</v>
      </c>
      <c r="P3" s="11">
        <v>22.854477777777799</v>
      </c>
    </row>
    <row r="4" spans="1:16">
      <c r="A4" s="5" t="s">
        <v>272</v>
      </c>
      <c r="B4" s="6" t="s">
        <v>409</v>
      </c>
      <c r="C4" s="6" t="s">
        <v>32</v>
      </c>
      <c r="D4" s="6" t="s">
        <v>434</v>
      </c>
      <c r="E4" s="6">
        <v>150</v>
      </c>
      <c r="F4" s="6">
        <v>9810</v>
      </c>
      <c r="G4" s="6">
        <v>7830</v>
      </c>
      <c r="H4" s="6"/>
      <c r="I4" s="20"/>
      <c r="J4" s="20"/>
      <c r="K4" s="20"/>
      <c r="L4" s="20"/>
      <c r="M4" s="20">
        <v>65.400000000000006</v>
      </c>
      <c r="N4" s="20">
        <v>52.2</v>
      </c>
      <c r="O4" s="11">
        <v>106.68828600000001</v>
      </c>
      <c r="P4" s="11">
        <v>27.199293999999998</v>
      </c>
    </row>
    <row r="5" spans="1:16">
      <c r="A5" s="5" t="s">
        <v>272</v>
      </c>
      <c r="B5" s="6" t="s">
        <v>409</v>
      </c>
      <c r="C5" s="6" t="s">
        <v>32</v>
      </c>
      <c r="D5" s="6" t="s">
        <v>434</v>
      </c>
      <c r="E5" s="6">
        <v>150</v>
      </c>
      <c r="F5" s="6">
        <v>9270</v>
      </c>
      <c r="G5" s="6">
        <v>7740</v>
      </c>
      <c r="H5" s="6"/>
      <c r="I5" s="20"/>
      <c r="J5" s="20"/>
      <c r="K5" s="20"/>
      <c r="L5" s="20"/>
      <c r="M5" s="20">
        <v>61.8</v>
      </c>
      <c r="N5" s="20">
        <v>51.6</v>
      </c>
      <c r="O5" s="11">
        <v>106.68828600000001</v>
      </c>
      <c r="P5" s="11">
        <v>27.199293999999998</v>
      </c>
    </row>
    <row r="6" spans="1:16">
      <c r="A6" s="5" t="s">
        <v>272</v>
      </c>
      <c r="B6" s="6" t="s">
        <v>409</v>
      </c>
      <c r="C6" s="6" t="s">
        <v>32</v>
      </c>
      <c r="D6" s="6" t="s">
        <v>434</v>
      </c>
      <c r="E6" s="6">
        <v>150</v>
      </c>
      <c r="F6" s="6">
        <v>8925</v>
      </c>
      <c r="G6" s="6">
        <v>7290</v>
      </c>
      <c r="H6" s="6"/>
      <c r="I6" s="20"/>
      <c r="J6" s="20"/>
      <c r="K6" s="20"/>
      <c r="L6" s="20"/>
      <c r="M6" s="20">
        <v>59.5</v>
      </c>
      <c r="N6" s="20">
        <v>48.6</v>
      </c>
      <c r="O6" s="11">
        <v>106.68828600000001</v>
      </c>
      <c r="P6" s="11">
        <v>27.199293999999998</v>
      </c>
    </row>
    <row r="7" spans="1:16">
      <c r="A7" s="5" t="s">
        <v>176</v>
      </c>
      <c r="B7" s="6" t="s">
        <v>398</v>
      </c>
      <c r="C7" s="6" t="s">
        <v>32</v>
      </c>
      <c r="D7" s="6" t="s">
        <v>435</v>
      </c>
      <c r="E7" s="6">
        <v>120</v>
      </c>
      <c r="F7" s="6">
        <v>6900</v>
      </c>
      <c r="G7" s="6">
        <v>5400</v>
      </c>
      <c r="H7" s="6"/>
      <c r="I7" s="20"/>
      <c r="J7" s="20"/>
      <c r="K7" s="20">
        <v>13.333333333333334</v>
      </c>
      <c r="L7" s="20">
        <v>0.83333333333333337</v>
      </c>
      <c r="M7" s="20">
        <v>57.5</v>
      </c>
      <c r="N7" s="20">
        <v>45</v>
      </c>
      <c r="O7" s="11">
        <v>115.623265134316</v>
      </c>
      <c r="P7" s="11">
        <v>29.993860687091701</v>
      </c>
    </row>
    <row r="8" spans="1:16">
      <c r="A8" s="5" t="s">
        <v>176</v>
      </c>
      <c r="B8" s="6" t="s">
        <v>398</v>
      </c>
      <c r="C8" s="6" t="s">
        <v>32</v>
      </c>
      <c r="D8" s="6" t="s">
        <v>435</v>
      </c>
      <c r="E8" s="6">
        <v>180</v>
      </c>
      <c r="F8" s="6">
        <v>7200</v>
      </c>
      <c r="G8" s="6">
        <v>6200</v>
      </c>
      <c r="H8" s="6"/>
      <c r="I8" s="20"/>
      <c r="J8" s="20"/>
      <c r="K8" s="20">
        <v>10.555555555555555</v>
      </c>
      <c r="L8" s="20">
        <v>5</v>
      </c>
      <c r="M8" s="20">
        <v>40</v>
      </c>
      <c r="N8" s="20">
        <v>34.444444444444443</v>
      </c>
      <c r="O8" s="11">
        <v>115.623265134316</v>
      </c>
      <c r="P8" s="11">
        <v>29.993860687091701</v>
      </c>
    </row>
    <row r="9" spans="1:16">
      <c r="A9" s="5" t="s">
        <v>176</v>
      </c>
      <c r="B9" s="6" t="s">
        <v>398</v>
      </c>
      <c r="C9" s="6" t="s">
        <v>32</v>
      </c>
      <c r="D9" s="6" t="s">
        <v>435</v>
      </c>
      <c r="E9" s="6">
        <v>240</v>
      </c>
      <c r="F9" s="6">
        <v>7000</v>
      </c>
      <c r="G9" s="6">
        <v>6700</v>
      </c>
      <c r="H9" s="6"/>
      <c r="I9" s="20"/>
      <c r="J9" s="20"/>
      <c r="K9" s="20">
        <v>7.083333333333333</v>
      </c>
      <c r="L9" s="20">
        <v>5.833333333333333</v>
      </c>
      <c r="M9" s="20">
        <v>29.166666666666668</v>
      </c>
      <c r="N9" s="20">
        <v>27.916666666666668</v>
      </c>
      <c r="O9" s="11">
        <v>115.623265134316</v>
      </c>
      <c r="P9" s="11">
        <v>29.993860687091701</v>
      </c>
    </row>
    <row r="10" spans="1:16">
      <c r="A10" s="5" t="s">
        <v>176</v>
      </c>
      <c r="B10" s="6" t="s">
        <v>398</v>
      </c>
      <c r="C10" s="6" t="s">
        <v>32</v>
      </c>
      <c r="D10" s="6" t="s">
        <v>435</v>
      </c>
      <c r="E10" s="6">
        <v>120</v>
      </c>
      <c r="F10" s="6">
        <v>7100</v>
      </c>
      <c r="G10" s="6">
        <v>5400</v>
      </c>
      <c r="H10" s="6"/>
      <c r="I10" s="20"/>
      <c r="J10" s="20"/>
      <c r="K10" s="20">
        <v>4.166666666666667</v>
      </c>
      <c r="L10" s="20">
        <v>-10</v>
      </c>
      <c r="M10" s="20">
        <v>59.166666666666664</v>
      </c>
      <c r="N10" s="20">
        <v>45</v>
      </c>
      <c r="O10" s="11">
        <v>115.664265134316</v>
      </c>
      <c r="P10" s="11">
        <v>29.964760687091701</v>
      </c>
    </row>
    <row r="11" spans="1:16">
      <c r="A11" s="5" t="s">
        <v>176</v>
      </c>
      <c r="B11" s="6" t="s">
        <v>398</v>
      </c>
      <c r="C11" s="6" t="s">
        <v>32</v>
      </c>
      <c r="D11" s="6" t="s">
        <v>435</v>
      </c>
      <c r="E11" s="6">
        <v>180</v>
      </c>
      <c r="F11" s="6">
        <v>7300</v>
      </c>
      <c r="G11" s="6">
        <v>6200</v>
      </c>
      <c r="H11" s="6"/>
      <c r="I11" s="20"/>
      <c r="J11" s="20"/>
      <c r="K11" s="20">
        <v>3.8888888888888888</v>
      </c>
      <c r="L11" s="20">
        <v>-2.2222222222222223</v>
      </c>
      <c r="M11" s="20">
        <v>40.555555555555557</v>
      </c>
      <c r="N11" s="20">
        <v>34.444444444444443</v>
      </c>
      <c r="O11" s="11">
        <v>115.664265134316</v>
      </c>
      <c r="P11" s="11">
        <v>29.964760687091701</v>
      </c>
    </row>
    <row r="12" spans="1:16">
      <c r="A12" s="5" t="s">
        <v>176</v>
      </c>
      <c r="B12" s="6" t="s">
        <v>398</v>
      </c>
      <c r="C12" s="6" t="s">
        <v>32</v>
      </c>
      <c r="D12" s="6" t="s">
        <v>435</v>
      </c>
      <c r="E12" s="6">
        <v>240</v>
      </c>
      <c r="F12" s="6">
        <v>7200</v>
      </c>
      <c r="G12" s="6">
        <v>6700</v>
      </c>
      <c r="H12" s="6"/>
      <c r="I12" s="20"/>
      <c r="J12" s="20"/>
      <c r="K12" s="20">
        <v>2.5</v>
      </c>
      <c r="L12" s="20">
        <v>0.41666666666666669</v>
      </c>
      <c r="M12" s="20">
        <v>30</v>
      </c>
      <c r="N12" s="20">
        <v>27.916666666666668</v>
      </c>
      <c r="O12" s="11">
        <v>115.664265134316</v>
      </c>
      <c r="P12" s="11">
        <v>29.964760687091701</v>
      </c>
    </row>
    <row r="13" spans="1:16">
      <c r="A13" s="5" t="s">
        <v>176</v>
      </c>
      <c r="B13" s="6" t="s">
        <v>398</v>
      </c>
      <c r="C13" s="6" t="s">
        <v>32</v>
      </c>
      <c r="D13" s="6" t="s">
        <v>435</v>
      </c>
      <c r="E13" s="6">
        <v>120</v>
      </c>
      <c r="F13" s="6">
        <v>7300</v>
      </c>
      <c r="G13" s="6">
        <v>6700</v>
      </c>
      <c r="H13" s="6"/>
      <c r="I13" s="20"/>
      <c r="J13" s="20"/>
      <c r="K13" s="20">
        <v>6.666666666666667</v>
      </c>
      <c r="L13" s="20">
        <v>1.6666666666666667</v>
      </c>
      <c r="M13" s="20">
        <v>60.833333333333336</v>
      </c>
      <c r="N13" s="20">
        <v>55.833333333333336</v>
      </c>
      <c r="O13" s="11">
        <v>115.622265134316</v>
      </c>
      <c r="P13" s="11">
        <v>29.9958606870917</v>
      </c>
    </row>
    <row r="14" spans="1:16">
      <c r="A14" s="5" t="s">
        <v>176</v>
      </c>
      <c r="B14" s="6" t="s">
        <v>398</v>
      </c>
      <c r="C14" s="6" t="s">
        <v>32</v>
      </c>
      <c r="D14" s="6" t="s">
        <v>435</v>
      </c>
      <c r="E14" s="6">
        <v>180</v>
      </c>
      <c r="F14" s="6">
        <v>7900</v>
      </c>
      <c r="G14" s="6">
        <v>7300</v>
      </c>
      <c r="H14" s="6"/>
      <c r="I14" s="20"/>
      <c r="J14" s="20"/>
      <c r="K14" s="20">
        <v>7.7777777777777777</v>
      </c>
      <c r="L14" s="20">
        <v>4.4444444444444446</v>
      </c>
      <c r="M14" s="20">
        <v>43.888888888888886</v>
      </c>
      <c r="N14" s="20">
        <v>40.555555555555557</v>
      </c>
      <c r="O14" s="11">
        <v>115.622265134316</v>
      </c>
      <c r="P14" s="11">
        <v>29.9958606870917</v>
      </c>
    </row>
    <row r="15" spans="1:16">
      <c r="A15" s="5" t="s">
        <v>176</v>
      </c>
      <c r="B15" s="6" t="s">
        <v>398</v>
      </c>
      <c r="C15" s="6" t="s">
        <v>32</v>
      </c>
      <c r="D15" s="6" t="s">
        <v>435</v>
      </c>
      <c r="E15" s="6">
        <v>240</v>
      </c>
      <c r="F15" s="6">
        <v>7900</v>
      </c>
      <c r="G15" s="6">
        <v>7800</v>
      </c>
      <c r="H15" s="6"/>
      <c r="I15" s="20"/>
      <c r="J15" s="20"/>
      <c r="K15" s="20">
        <v>5.833333333333333</v>
      </c>
      <c r="L15" s="20">
        <v>5.416666666666667</v>
      </c>
      <c r="M15" s="20">
        <v>32.916666666666664</v>
      </c>
      <c r="N15" s="20">
        <v>32.5</v>
      </c>
      <c r="O15" s="11">
        <v>115.622265134316</v>
      </c>
      <c r="P15" s="11">
        <v>29.9958606870917</v>
      </c>
    </row>
    <row r="16" spans="1:16">
      <c r="A16" s="5" t="s">
        <v>176</v>
      </c>
      <c r="B16" s="6" t="s">
        <v>398</v>
      </c>
      <c r="C16" s="6" t="s">
        <v>32</v>
      </c>
      <c r="D16" s="6" t="s">
        <v>435</v>
      </c>
      <c r="E16" s="6">
        <v>120</v>
      </c>
      <c r="F16" s="6">
        <v>7700</v>
      </c>
      <c r="G16" s="6">
        <v>6700</v>
      </c>
      <c r="H16" s="6"/>
      <c r="I16" s="20"/>
      <c r="J16" s="20"/>
      <c r="K16" s="20">
        <v>3.3333333333333335</v>
      </c>
      <c r="L16" s="20">
        <v>-5</v>
      </c>
      <c r="M16" s="20">
        <v>64.166666666666671</v>
      </c>
      <c r="N16" s="20">
        <v>55.833333333333336</v>
      </c>
      <c r="O16" s="11">
        <v>115.621265134316</v>
      </c>
      <c r="P16" s="11">
        <v>29.9958606870917</v>
      </c>
    </row>
    <row r="17" spans="1:16">
      <c r="A17" s="5" t="s">
        <v>176</v>
      </c>
      <c r="B17" s="6" t="s">
        <v>398</v>
      </c>
      <c r="C17" s="6" t="s">
        <v>32</v>
      </c>
      <c r="D17" s="6" t="s">
        <v>435</v>
      </c>
      <c r="E17" s="6">
        <v>180</v>
      </c>
      <c r="F17" s="6">
        <v>8300</v>
      </c>
      <c r="G17" s="6">
        <v>7300</v>
      </c>
      <c r="H17" s="6"/>
      <c r="I17" s="20"/>
      <c r="J17" s="20"/>
      <c r="K17" s="20">
        <v>5.5555555555555554</v>
      </c>
      <c r="L17" s="20">
        <v>0</v>
      </c>
      <c r="M17" s="20">
        <v>46.111111111111114</v>
      </c>
      <c r="N17" s="20">
        <v>40.555555555555557</v>
      </c>
      <c r="O17" s="11">
        <v>115.621265134316</v>
      </c>
      <c r="P17" s="11">
        <v>29.9958606870917</v>
      </c>
    </row>
    <row r="18" spans="1:16">
      <c r="A18" s="5" t="s">
        <v>176</v>
      </c>
      <c r="B18" s="6" t="s">
        <v>398</v>
      </c>
      <c r="C18" s="6" t="s">
        <v>32</v>
      </c>
      <c r="D18" s="6" t="s">
        <v>435</v>
      </c>
      <c r="E18" s="6">
        <v>240</v>
      </c>
      <c r="F18" s="6">
        <v>8200</v>
      </c>
      <c r="G18" s="6">
        <v>7800</v>
      </c>
      <c r="H18" s="6"/>
      <c r="I18" s="20"/>
      <c r="J18" s="20"/>
      <c r="K18" s="20">
        <v>3.75</v>
      </c>
      <c r="L18" s="20">
        <v>2.0833333333333335</v>
      </c>
      <c r="M18" s="20">
        <v>34.166666666666664</v>
      </c>
      <c r="N18" s="20">
        <v>32.5</v>
      </c>
      <c r="O18" s="11">
        <v>115.621265134316</v>
      </c>
      <c r="P18" s="11">
        <v>29.9958606870917</v>
      </c>
    </row>
    <row r="19" spans="1:16">
      <c r="A19" s="5" t="s">
        <v>273</v>
      </c>
      <c r="B19" s="6" t="s">
        <v>398</v>
      </c>
      <c r="C19" s="6" t="s">
        <v>32</v>
      </c>
      <c r="D19" s="6"/>
      <c r="E19" s="6">
        <v>165</v>
      </c>
      <c r="F19" s="6">
        <v>8114</v>
      </c>
      <c r="G19" s="6">
        <v>7098</v>
      </c>
      <c r="H19" s="6"/>
      <c r="I19" s="20"/>
      <c r="J19" s="20"/>
      <c r="K19" s="20">
        <v>13.848484848484848</v>
      </c>
      <c r="L19" s="20">
        <v>7.6909090909090905</v>
      </c>
      <c r="M19" s="20">
        <v>49.175757575757572</v>
      </c>
      <c r="N19" s="20">
        <v>43.018181818181816</v>
      </c>
      <c r="O19" s="11">
        <v>112.78257579264201</v>
      </c>
      <c r="P19" s="11">
        <v>28.524123648086999</v>
      </c>
    </row>
    <row r="20" spans="1:16">
      <c r="A20" s="5" t="s">
        <v>274</v>
      </c>
      <c r="B20" s="6" t="s">
        <v>398</v>
      </c>
      <c r="C20" s="6" t="s">
        <v>32</v>
      </c>
      <c r="D20" s="6" t="s">
        <v>436</v>
      </c>
      <c r="E20" s="6">
        <v>150</v>
      </c>
      <c r="F20" s="6">
        <v>6921</v>
      </c>
      <c r="G20" s="6">
        <v>6723</v>
      </c>
      <c r="H20" s="6"/>
      <c r="I20" s="20"/>
      <c r="J20" s="20"/>
      <c r="K20" s="20"/>
      <c r="L20" s="20"/>
      <c r="M20" s="20">
        <v>46.14</v>
      </c>
      <c r="N20" s="20">
        <v>44.82</v>
      </c>
      <c r="O20" s="11">
        <v>113.12246</v>
      </c>
      <c r="P20" s="11">
        <v>30.854284</v>
      </c>
    </row>
    <row r="21" spans="1:16">
      <c r="A21" s="5" t="s">
        <v>274</v>
      </c>
      <c r="B21" s="6" t="s">
        <v>398</v>
      </c>
      <c r="C21" s="6" t="s">
        <v>32</v>
      </c>
      <c r="D21" s="6" t="s">
        <v>437</v>
      </c>
      <c r="E21" s="6">
        <v>150</v>
      </c>
      <c r="F21" s="6">
        <v>7026</v>
      </c>
      <c r="G21" s="6">
        <v>6723</v>
      </c>
      <c r="H21" s="6"/>
      <c r="I21" s="20"/>
      <c r="J21" s="20"/>
      <c r="K21" s="20"/>
      <c r="L21" s="20"/>
      <c r="M21" s="20">
        <v>46.84</v>
      </c>
      <c r="N21" s="20">
        <v>44.82</v>
      </c>
      <c r="O21" s="11">
        <v>113.12246</v>
      </c>
      <c r="P21" s="11">
        <v>30.854284</v>
      </c>
    </row>
    <row r="22" spans="1:16">
      <c r="A22" s="5" t="s">
        <v>274</v>
      </c>
      <c r="B22" s="6" t="s">
        <v>398</v>
      </c>
      <c r="C22" s="6" t="s">
        <v>32</v>
      </c>
      <c r="D22" s="6" t="s">
        <v>438</v>
      </c>
      <c r="E22" s="6">
        <v>150</v>
      </c>
      <c r="F22" s="6">
        <v>7587</v>
      </c>
      <c r="G22" s="6">
        <v>6723</v>
      </c>
      <c r="H22" s="6"/>
      <c r="I22" s="20"/>
      <c r="J22" s="20"/>
      <c r="K22" s="20"/>
      <c r="L22" s="20"/>
      <c r="M22" s="20">
        <v>50.58</v>
      </c>
      <c r="N22" s="20">
        <v>44.82</v>
      </c>
      <c r="O22" s="11">
        <v>113.12246</v>
      </c>
      <c r="P22" s="11">
        <v>30.854284</v>
      </c>
    </row>
    <row r="23" spans="1:16">
      <c r="A23" s="5" t="s">
        <v>274</v>
      </c>
      <c r="B23" s="6" t="s">
        <v>398</v>
      </c>
      <c r="C23" s="6" t="s">
        <v>32</v>
      </c>
      <c r="D23" s="6" t="s">
        <v>436</v>
      </c>
      <c r="E23" s="6">
        <v>150</v>
      </c>
      <c r="F23" s="6">
        <v>7900</v>
      </c>
      <c r="G23" s="6">
        <v>6723</v>
      </c>
      <c r="H23" s="6"/>
      <c r="I23" s="20"/>
      <c r="J23" s="20"/>
      <c r="K23" s="20"/>
      <c r="L23" s="20"/>
      <c r="M23" s="20">
        <v>52.666666666666664</v>
      </c>
      <c r="N23" s="20">
        <v>44.82</v>
      </c>
      <c r="O23" s="11">
        <v>113.12246</v>
      </c>
      <c r="P23" s="11">
        <v>30.854284</v>
      </c>
    </row>
    <row r="24" spans="1:16">
      <c r="A24" s="5" t="s">
        <v>275</v>
      </c>
      <c r="B24" s="6" t="s">
        <v>399</v>
      </c>
      <c r="C24" s="6" t="s">
        <v>32</v>
      </c>
      <c r="D24" s="6" t="s">
        <v>433</v>
      </c>
      <c r="E24" s="6">
        <v>60</v>
      </c>
      <c r="F24" s="6">
        <v>7470</v>
      </c>
      <c r="G24" s="6">
        <v>6570</v>
      </c>
      <c r="H24" s="6"/>
      <c r="I24" s="20"/>
      <c r="J24" s="20"/>
      <c r="K24" s="20">
        <v>46</v>
      </c>
      <c r="L24" s="20">
        <v>31</v>
      </c>
      <c r="M24" s="20">
        <v>124.5</v>
      </c>
      <c r="N24" s="20">
        <v>109.5</v>
      </c>
      <c r="O24" s="11">
        <v>113.38457111111001</v>
      </c>
      <c r="P24" s="11">
        <v>28.584571111111</v>
      </c>
    </row>
    <row r="25" spans="1:16">
      <c r="A25" s="5" t="s">
        <v>460</v>
      </c>
      <c r="B25" s="6" t="s">
        <v>399</v>
      </c>
      <c r="C25" s="6" t="s">
        <v>32</v>
      </c>
      <c r="D25" s="6" t="s">
        <v>433</v>
      </c>
      <c r="E25" s="6">
        <v>72.5</v>
      </c>
      <c r="F25" s="6">
        <v>4940</v>
      </c>
      <c r="G25" s="6">
        <v>4130</v>
      </c>
      <c r="H25" s="6"/>
      <c r="I25" s="20"/>
      <c r="J25" s="20"/>
      <c r="M25" s="20">
        <v>68.137931034482762</v>
      </c>
      <c r="N25" s="20">
        <v>56.96551724137931</v>
      </c>
      <c r="O25" s="20">
        <v>111.52</v>
      </c>
      <c r="P25" s="20">
        <v>26.45</v>
      </c>
    </row>
    <row r="26" spans="1:16">
      <c r="A26" s="5" t="s">
        <v>460</v>
      </c>
      <c r="B26" s="6" t="s">
        <v>400</v>
      </c>
      <c r="C26" s="6" t="s">
        <v>32</v>
      </c>
      <c r="D26" s="6" t="s">
        <v>433</v>
      </c>
      <c r="E26" s="6">
        <v>160</v>
      </c>
      <c r="F26" s="6">
        <v>4760</v>
      </c>
      <c r="G26" s="6">
        <v>4250</v>
      </c>
      <c r="H26" s="6"/>
      <c r="I26" s="20"/>
      <c r="J26" s="20"/>
      <c r="M26" s="20">
        <v>29.75</v>
      </c>
      <c r="N26" s="20">
        <v>26.5625</v>
      </c>
      <c r="O26" s="20">
        <v>116.1</v>
      </c>
      <c r="P26" s="20">
        <v>28.21</v>
      </c>
    </row>
    <row r="27" spans="1:16">
      <c r="A27" s="5" t="s">
        <v>460</v>
      </c>
      <c r="B27" s="6" t="s">
        <v>400</v>
      </c>
      <c r="C27" s="6" t="s">
        <v>32</v>
      </c>
      <c r="D27" s="6" t="s">
        <v>433</v>
      </c>
      <c r="E27" s="6">
        <v>160</v>
      </c>
      <c r="F27" s="6">
        <v>4880</v>
      </c>
      <c r="G27" s="6">
        <v>4250</v>
      </c>
      <c r="H27" s="6"/>
      <c r="I27" s="20"/>
      <c r="J27" s="20"/>
      <c r="M27" s="20">
        <v>30.5</v>
      </c>
      <c r="N27" s="20">
        <v>26.5625</v>
      </c>
      <c r="O27" s="20">
        <v>116.1</v>
      </c>
      <c r="P27" s="20">
        <v>28.21</v>
      </c>
    </row>
    <row r="28" spans="1:16">
      <c r="A28" s="5" t="s">
        <v>276</v>
      </c>
      <c r="B28" s="6" t="s">
        <v>400</v>
      </c>
      <c r="C28" s="6" t="s">
        <v>32</v>
      </c>
      <c r="D28" s="6" t="s">
        <v>433</v>
      </c>
      <c r="E28" s="6">
        <v>260</v>
      </c>
      <c r="F28" s="6">
        <v>5442.4</v>
      </c>
      <c r="G28" s="6">
        <v>4424.21</v>
      </c>
      <c r="H28" s="6"/>
      <c r="I28" s="20"/>
      <c r="J28" s="20"/>
      <c r="K28" s="20"/>
      <c r="L28" s="20"/>
      <c r="M28" s="20">
        <v>20.932307692307692</v>
      </c>
      <c r="N28" s="20">
        <v>17.016192307692307</v>
      </c>
      <c r="O28" s="11">
        <v>117.132458198637</v>
      </c>
      <c r="P28" s="11">
        <v>28.243491286780099</v>
      </c>
    </row>
    <row r="29" spans="1:16">
      <c r="A29" s="5" t="s">
        <v>197</v>
      </c>
      <c r="B29" s="6" t="s">
        <v>400</v>
      </c>
      <c r="C29" s="6" t="s">
        <v>32</v>
      </c>
      <c r="D29" s="6" t="s">
        <v>433</v>
      </c>
      <c r="E29" s="6">
        <v>144</v>
      </c>
      <c r="F29" s="6">
        <v>6035.5</v>
      </c>
      <c r="G29" s="6">
        <v>5999</v>
      </c>
      <c r="H29" s="6"/>
      <c r="I29" s="20"/>
      <c r="J29" s="20"/>
      <c r="K29" s="20"/>
      <c r="L29" s="20"/>
      <c r="M29" s="20">
        <v>41.913194444444443</v>
      </c>
      <c r="N29" s="20">
        <v>41.659722222222221</v>
      </c>
      <c r="O29" s="11">
        <v>116.113378579376</v>
      </c>
      <c r="P29" s="11">
        <v>29.660572121103598</v>
      </c>
    </row>
    <row r="30" spans="1:16">
      <c r="A30" s="5" t="s">
        <v>267</v>
      </c>
      <c r="B30" s="6" t="s">
        <v>400</v>
      </c>
      <c r="C30" s="6" t="s">
        <v>32</v>
      </c>
      <c r="D30" s="6"/>
      <c r="E30" s="6">
        <v>180</v>
      </c>
      <c r="F30" s="6">
        <v>4757</v>
      </c>
      <c r="G30" s="6">
        <v>6115.5</v>
      </c>
      <c r="H30" s="6"/>
      <c r="I30" s="20"/>
      <c r="J30" s="20"/>
      <c r="K30" s="20">
        <v>2.6388888888888888</v>
      </c>
      <c r="L30" s="20">
        <v>10.186111111111112</v>
      </c>
      <c r="M30" s="20">
        <v>26.427777777777777</v>
      </c>
      <c r="N30" s="20">
        <v>33.975000000000001</v>
      </c>
      <c r="O30" s="11">
        <v>115.43455721230001</v>
      </c>
      <c r="P30" s="11">
        <v>27.734148574700001</v>
      </c>
    </row>
    <row r="31" spans="1:16">
      <c r="A31" s="5" t="s">
        <v>267</v>
      </c>
      <c r="B31" s="6" t="s">
        <v>400</v>
      </c>
      <c r="C31" s="6" t="s">
        <v>32</v>
      </c>
      <c r="D31" s="6"/>
      <c r="E31" s="6">
        <v>180</v>
      </c>
      <c r="F31" s="6">
        <v>2647.5</v>
      </c>
      <c r="G31" s="6">
        <v>4650.75</v>
      </c>
      <c r="H31" s="6"/>
      <c r="I31" s="20"/>
      <c r="J31" s="20"/>
      <c r="K31" s="20"/>
      <c r="L31" s="20"/>
      <c r="M31" s="20">
        <v>14.708333333333334</v>
      </c>
      <c r="N31" s="20">
        <v>25.837499999999999</v>
      </c>
      <c r="O31" s="11">
        <v>115.4344275995</v>
      </c>
      <c r="P31" s="11">
        <v>27.717331943800001</v>
      </c>
    </row>
    <row r="32" spans="1:16">
      <c r="A32" s="5" t="s">
        <v>257</v>
      </c>
      <c r="B32" s="6" t="s">
        <v>400</v>
      </c>
      <c r="C32" s="6" t="s">
        <v>32</v>
      </c>
      <c r="D32" s="6" t="s">
        <v>433</v>
      </c>
      <c r="E32" s="6">
        <v>90</v>
      </c>
      <c r="F32" s="6">
        <v>6671</v>
      </c>
      <c r="G32" s="6">
        <v>4414</v>
      </c>
      <c r="H32" s="6"/>
      <c r="I32" s="20"/>
      <c r="J32" s="20"/>
      <c r="K32" s="20"/>
      <c r="L32" s="20"/>
      <c r="M32" s="20">
        <v>74.12222222222222</v>
      </c>
      <c r="N32" s="20">
        <v>49.044444444444444</v>
      </c>
      <c r="O32" s="11">
        <v>116.197508</v>
      </c>
      <c r="P32" s="11">
        <v>28.371164</v>
      </c>
    </row>
    <row r="33" spans="1:16">
      <c r="A33" s="5" t="s">
        <v>238</v>
      </c>
      <c r="B33" s="6" t="s">
        <v>401</v>
      </c>
      <c r="C33" s="6" t="s">
        <v>32</v>
      </c>
      <c r="D33" s="6" t="s">
        <v>436</v>
      </c>
      <c r="E33" s="6">
        <v>215.1</v>
      </c>
      <c r="F33" s="6">
        <v>10680.5</v>
      </c>
      <c r="G33" s="6">
        <v>9077.2999999999993</v>
      </c>
      <c r="H33" s="6"/>
      <c r="I33" s="20"/>
      <c r="J33" s="20"/>
      <c r="K33" s="20"/>
      <c r="L33" s="20"/>
      <c r="M33" s="20">
        <v>49.65364946536495</v>
      </c>
      <c r="N33" s="20">
        <v>42.200371920037192</v>
      </c>
      <c r="O33" s="11">
        <v>120.411666666667</v>
      </c>
      <c r="P33" s="11">
        <v>30.44</v>
      </c>
    </row>
    <row r="34" spans="1:16">
      <c r="A34" s="5" t="s">
        <v>238</v>
      </c>
      <c r="B34" s="6" t="s">
        <v>401</v>
      </c>
      <c r="C34" s="6" t="s">
        <v>32</v>
      </c>
      <c r="D34" s="6" t="s">
        <v>436</v>
      </c>
      <c r="E34" s="6">
        <v>275.10000000000002</v>
      </c>
      <c r="F34" s="6">
        <v>8682.7000000000007</v>
      </c>
      <c r="G34" s="6">
        <v>10231.5</v>
      </c>
      <c r="H34" s="6"/>
      <c r="I34" s="20"/>
      <c r="J34" s="20"/>
      <c r="K34" s="20"/>
      <c r="L34" s="20"/>
      <c r="M34" s="20">
        <v>31.56197746274082</v>
      </c>
      <c r="N34" s="20">
        <v>37.19193020719738</v>
      </c>
      <c r="O34" s="11">
        <v>120.411666666667</v>
      </c>
      <c r="P34" s="11">
        <v>30.44</v>
      </c>
    </row>
    <row r="35" spans="1:16">
      <c r="A35" s="5" t="s">
        <v>267</v>
      </c>
      <c r="B35" s="6" t="s">
        <v>401</v>
      </c>
      <c r="C35" s="6" t="s">
        <v>32</v>
      </c>
      <c r="D35" s="6"/>
      <c r="E35" s="6">
        <v>240</v>
      </c>
      <c r="F35" s="6">
        <v>7455.5666666666666</v>
      </c>
      <c r="G35" s="6">
        <v>7798.9000000000005</v>
      </c>
      <c r="H35" s="6"/>
      <c r="I35" s="20"/>
      <c r="J35" s="20"/>
      <c r="K35" s="20">
        <v>5.675833333333336</v>
      </c>
      <c r="L35" s="20">
        <v>7.1063888888888949</v>
      </c>
      <c r="M35" s="20">
        <v>31.06486111111111</v>
      </c>
      <c r="N35" s="20">
        <v>32.495416666666671</v>
      </c>
      <c r="O35" s="11">
        <v>119.83516868380001</v>
      </c>
      <c r="P35" s="11">
        <v>31.059340543099999</v>
      </c>
    </row>
    <row r="36" spans="1:16">
      <c r="A36" s="5" t="s">
        <v>267</v>
      </c>
      <c r="B36" s="6" t="s">
        <v>401</v>
      </c>
      <c r="C36" s="6" t="s">
        <v>32</v>
      </c>
      <c r="D36" s="6"/>
      <c r="E36" s="6">
        <v>240</v>
      </c>
      <c r="F36" s="6">
        <v>6155.5666666666666</v>
      </c>
      <c r="G36" s="6">
        <v>6355.5666666666666</v>
      </c>
      <c r="H36" s="6"/>
      <c r="I36" s="20"/>
      <c r="J36" s="20"/>
      <c r="K36" s="20">
        <v>3.4261111111111102</v>
      </c>
      <c r="L36" s="20">
        <v>4.2594444444444433</v>
      </c>
      <c r="M36" s="20">
        <v>25.648194444444446</v>
      </c>
      <c r="N36" s="20">
        <v>26.481527777777778</v>
      </c>
      <c r="O36" s="11">
        <v>119.77090865789999</v>
      </c>
      <c r="P36" s="11">
        <v>31.0362999494</v>
      </c>
    </row>
    <row r="37" spans="1:16">
      <c r="A37" s="5" t="s">
        <v>267</v>
      </c>
      <c r="B37" s="6" t="s">
        <v>401</v>
      </c>
      <c r="C37" s="6" t="s">
        <v>32</v>
      </c>
      <c r="D37" s="6"/>
      <c r="E37" s="6">
        <v>240</v>
      </c>
      <c r="F37" s="6">
        <v>10453.799999999999</v>
      </c>
      <c r="G37" s="6">
        <v>10560.8</v>
      </c>
      <c r="H37" s="6"/>
      <c r="I37" s="20"/>
      <c r="J37" s="20"/>
      <c r="K37" s="20"/>
      <c r="L37" s="20"/>
      <c r="M37" s="20">
        <v>43.557499999999997</v>
      </c>
      <c r="N37" s="20">
        <v>44.00333333333333</v>
      </c>
      <c r="O37" s="11">
        <v>119.515295329</v>
      </c>
      <c r="P37" s="11">
        <v>28.9943221485</v>
      </c>
    </row>
    <row r="38" spans="1:16">
      <c r="A38" s="5" t="s">
        <v>267</v>
      </c>
      <c r="B38" s="6" t="s">
        <v>401</v>
      </c>
      <c r="C38" s="6" t="s">
        <v>32</v>
      </c>
      <c r="D38" s="6"/>
      <c r="E38" s="6">
        <v>240</v>
      </c>
      <c r="F38" s="6">
        <v>7873.2</v>
      </c>
      <c r="G38" s="6">
        <v>8657.5</v>
      </c>
      <c r="H38" s="6"/>
      <c r="I38" s="20"/>
      <c r="J38" s="20"/>
      <c r="K38" s="20">
        <v>3.3795833333333309</v>
      </c>
      <c r="L38" s="20">
        <v>6.6474999999999982</v>
      </c>
      <c r="M38" s="20">
        <v>32.805</v>
      </c>
      <c r="N38" s="20">
        <v>36.072916666666664</v>
      </c>
      <c r="O38" s="11">
        <v>119.5302191359</v>
      </c>
      <c r="P38" s="11">
        <v>28.997634501899999</v>
      </c>
    </row>
    <row r="39" spans="1:16">
      <c r="A39" s="5" t="s">
        <v>277</v>
      </c>
      <c r="B39" s="6" t="s">
        <v>409</v>
      </c>
      <c r="C39" s="6" t="s">
        <v>35</v>
      </c>
      <c r="D39" s="6"/>
      <c r="E39" s="6">
        <v>120</v>
      </c>
      <c r="F39" s="6">
        <v>7935</v>
      </c>
      <c r="G39" s="6">
        <v>7810.5000000000009</v>
      </c>
      <c r="H39" s="6"/>
      <c r="I39" s="20"/>
      <c r="J39" s="20"/>
      <c r="K39" s="20">
        <v>18.3</v>
      </c>
      <c r="L39" s="20">
        <v>17.262500000000006</v>
      </c>
      <c r="M39" s="20">
        <v>66.125</v>
      </c>
      <c r="N39" s="20">
        <v>65.087500000000006</v>
      </c>
      <c r="O39" s="11">
        <v>107.15045668855601</v>
      </c>
      <c r="P39" s="11">
        <v>28.560325494204299</v>
      </c>
    </row>
    <row r="40" spans="1:16">
      <c r="A40" s="5" t="s">
        <v>277</v>
      </c>
      <c r="B40" s="6" t="s">
        <v>409</v>
      </c>
      <c r="C40" s="6" t="s">
        <v>35</v>
      </c>
      <c r="D40" s="6"/>
      <c r="E40" s="6">
        <v>120</v>
      </c>
      <c r="F40" s="6">
        <v>8938.5</v>
      </c>
      <c r="G40" s="6">
        <v>8026.5</v>
      </c>
      <c r="H40" s="6"/>
      <c r="I40" s="20"/>
      <c r="J40" s="20"/>
      <c r="K40" s="20">
        <v>13.45</v>
      </c>
      <c r="L40" s="20">
        <v>5.85</v>
      </c>
      <c r="M40" s="20">
        <v>74.487499999999997</v>
      </c>
      <c r="N40" s="20">
        <v>66.887500000000003</v>
      </c>
      <c r="O40" s="11">
        <v>107.135045668855</v>
      </c>
      <c r="P40" s="11">
        <v>28.546032549420399</v>
      </c>
    </row>
    <row r="41" spans="1:16">
      <c r="A41" s="5" t="s">
        <v>277</v>
      </c>
      <c r="B41" s="6" t="s">
        <v>409</v>
      </c>
      <c r="C41" s="6" t="s">
        <v>35</v>
      </c>
      <c r="D41" s="6"/>
      <c r="E41" s="6">
        <v>120</v>
      </c>
      <c r="F41" s="6">
        <v>8137.5</v>
      </c>
      <c r="G41" s="6">
        <v>8413.5</v>
      </c>
      <c r="H41" s="6"/>
      <c r="I41" s="20"/>
      <c r="J41" s="20"/>
      <c r="K41" s="20">
        <v>7.1875</v>
      </c>
      <c r="L41" s="20">
        <v>9.4875000000000007</v>
      </c>
      <c r="M41" s="20">
        <v>67.8125</v>
      </c>
      <c r="N41" s="20">
        <v>70.112499999999997</v>
      </c>
      <c r="O41" s="11">
        <v>107.123504566885</v>
      </c>
      <c r="P41" s="11">
        <v>28.545603254942002</v>
      </c>
    </row>
    <row r="42" spans="1:16">
      <c r="A42" s="5" t="s">
        <v>278</v>
      </c>
      <c r="B42" s="6" t="s">
        <v>402</v>
      </c>
      <c r="C42" s="6" t="s">
        <v>35</v>
      </c>
      <c r="D42" s="6" t="s">
        <v>436</v>
      </c>
      <c r="E42" s="6">
        <v>152</v>
      </c>
      <c r="F42" s="6">
        <v>8571.5</v>
      </c>
      <c r="G42" s="6">
        <v>8200</v>
      </c>
      <c r="H42" s="6"/>
      <c r="I42" s="20"/>
      <c r="J42" s="20"/>
      <c r="K42" s="20"/>
      <c r="L42" s="20"/>
      <c r="M42" s="20">
        <v>56.391447368421055</v>
      </c>
      <c r="N42" s="20">
        <v>53.94736842105263</v>
      </c>
      <c r="O42" s="11">
        <v>130.28603439560001</v>
      </c>
      <c r="P42" s="11">
        <v>46.918888726600002</v>
      </c>
    </row>
    <row r="43" spans="1:16">
      <c r="A43" s="5" t="s">
        <v>267</v>
      </c>
      <c r="B43" s="6" t="s">
        <v>402</v>
      </c>
      <c r="C43" s="6" t="s">
        <v>35</v>
      </c>
      <c r="D43" s="6"/>
      <c r="E43" s="6">
        <v>240</v>
      </c>
      <c r="F43" s="6">
        <v>9450</v>
      </c>
      <c r="G43" s="6">
        <v>8491.6666666666661</v>
      </c>
      <c r="H43" s="6"/>
      <c r="I43" s="20"/>
      <c r="J43" s="20"/>
      <c r="K43" s="20">
        <v>19.756944444444446</v>
      </c>
      <c r="L43" s="20">
        <v>15.763888888888888</v>
      </c>
      <c r="M43" s="20">
        <v>39.375</v>
      </c>
      <c r="N43" s="20">
        <v>35.381944444444443</v>
      </c>
      <c r="O43" s="11">
        <v>128.80711111111111</v>
      </c>
      <c r="P43" s="11">
        <v>45.866</v>
      </c>
    </row>
    <row r="44" spans="1:16">
      <c r="A44" s="5" t="s">
        <v>267</v>
      </c>
      <c r="B44" s="6" t="s">
        <v>402</v>
      </c>
      <c r="C44" s="6" t="s">
        <v>35</v>
      </c>
      <c r="D44" s="6"/>
      <c r="E44" s="6">
        <v>240</v>
      </c>
      <c r="F44" s="6">
        <v>9433.3333333333339</v>
      </c>
      <c r="G44" s="6">
        <v>8616.6666666666661</v>
      </c>
      <c r="H44" s="6"/>
      <c r="I44" s="20"/>
      <c r="J44" s="20"/>
      <c r="K44" s="20">
        <v>17.465277777777779</v>
      </c>
      <c r="L44" s="20">
        <v>14.062499999999996</v>
      </c>
      <c r="M44" s="20">
        <v>39.305555555555557</v>
      </c>
      <c r="N44" s="20">
        <v>35.902777777777779</v>
      </c>
      <c r="O44" s="11">
        <v>128.61444444444444</v>
      </c>
      <c r="P44" s="11">
        <v>45.788777777777774</v>
      </c>
    </row>
    <row r="45" spans="1:16">
      <c r="A45" s="5" t="s">
        <v>267</v>
      </c>
      <c r="B45" s="6" t="s">
        <v>402</v>
      </c>
      <c r="C45" s="6" t="s">
        <v>35</v>
      </c>
      <c r="D45" s="6"/>
      <c r="E45" s="6">
        <v>240</v>
      </c>
      <c r="F45" s="6">
        <v>10250</v>
      </c>
      <c r="G45" s="6">
        <v>8358.3333333333339</v>
      </c>
      <c r="H45" s="6"/>
      <c r="I45" s="20"/>
      <c r="J45" s="20"/>
      <c r="K45" s="20">
        <v>17.361111111111111</v>
      </c>
      <c r="L45" s="20">
        <v>9.4791666666666696</v>
      </c>
      <c r="M45" s="20">
        <v>42.708333333333336</v>
      </c>
      <c r="N45" s="20">
        <v>34.826388888888893</v>
      </c>
      <c r="O45" s="11">
        <v>127.655</v>
      </c>
      <c r="P45" s="11">
        <v>46.932209999999998</v>
      </c>
    </row>
    <row r="46" spans="1:16">
      <c r="A46" s="5" t="s">
        <v>279</v>
      </c>
      <c r="B46" s="6" t="s">
        <v>405</v>
      </c>
      <c r="C46" s="6" t="s">
        <v>35</v>
      </c>
      <c r="D46" s="6" t="s">
        <v>436</v>
      </c>
      <c r="E46" s="6">
        <v>255</v>
      </c>
      <c r="F46" s="6">
        <v>9120</v>
      </c>
      <c r="G46" s="6">
        <v>9714</v>
      </c>
      <c r="H46" s="6"/>
      <c r="I46" s="20"/>
      <c r="J46" s="20"/>
      <c r="K46" s="20"/>
      <c r="L46" s="20"/>
      <c r="M46" s="20">
        <v>35.764705882352942</v>
      </c>
      <c r="N46" s="20">
        <v>38.094117647058823</v>
      </c>
      <c r="O46" s="11">
        <v>106.1142118731</v>
      </c>
      <c r="P46" s="11">
        <v>38.014752309400002</v>
      </c>
    </row>
    <row r="47" spans="1:16">
      <c r="A47" s="5" t="s">
        <v>279</v>
      </c>
      <c r="B47" s="6" t="s">
        <v>405</v>
      </c>
      <c r="C47" s="6" t="s">
        <v>35</v>
      </c>
      <c r="D47" s="6" t="s">
        <v>436</v>
      </c>
      <c r="E47" s="6">
        <v>255</v>
      </c>
      <c r="F47" s="6">
        <v>8923.5</v>
      </c>
      <c r="G47" s="6">
        <v>9714</v>
      </c>
      <c r="H47" s="6"/>
      <c r="I47" s="20"/>
      <c r="J47" s="20"/>
      <c r="K47" s="20"/>
      <c r="L47" s="20"/>
      <c r="M47" s="20">
        <v>34.994117647058822</v>
      </c>
      <c r="N47" s="20">
        <v>38.094117647058823</v>
      </c>
      <c r="O47" s="11">
        <v>106.1142118731</v>
      </c>
      <c r="P47" s="11">
        <v>38.014752309400002</v>
      </c>
    </row>
    <row r="48" spans="1:16">
      <c r="A48" s="5" t="s">
        <v>279</v>
      </c>
      <c r="B48" s="6" t="s">
        <v>405</v>
      </c>
      <c r="C48" s="6" t="s">
        <v>35</v>
      </c>
      <c r="D48" s="6" t="s">
        <v>436</v>
      </c>
      <c r="E48" s="6">
        <v>255</v>
      </c>
      <c r="F48" s="6">
        <v>8704.5</v>
      </c>
      <c r="G48" s="6">
        <v>9714</v>
      </c>
      <c r="H48" s="6"/>
      <c r="I48" s="20"/>
      <c r="J48" s="20"/>
      <c r="K48" s="20"/>
      <c r="L48" s="20"/>
      <c r="M48" s="20">
        <v>34.135294117647057</v>
      </c>
      <c r="N48" s="20">
        <v>38.094117647058823</v>
      </c>
      <c r="O48" s="11">
        <v>106.1142118731</v>
      </c>
      <c r="P48" s="11">
        <v>38.014752309400002</v>
      </c>
    </row>
    <row r="49" spans="1:16">
      <c r="A49" s="5" t="s">
        <v>279</v>
      </c>
      <c r="B49" s="6" t="s">
        <v>405</v>
      </c>
      <c r="C49" s="6" t="s">
        <v>35</v>
      </c>
      <c r="D49" s="6" t="s">
        <v>436</v>
      </c>
      <c r="E49" s="6">
        <v>255</v>
      </c>
      <c r="F49" s="6">
        <v>8008.5</v>
      </c>
      <c r="G49" s="6">
        <v>9714</v>
      </c>
      <c r="H49" s="6"/>
      <c r="I49" s="20"/>
      <c r="J49" s="20"/>
      <c r="K49" s="20"/>
      <c r="L49" s="20"/>
      <c r="M49" s="20">
        <v>31.405882352941177</v>
      </c>
      <c r="N49" s="20">
        <v>38.094117647058823</v>
      </c>
      <c r="O49" s="11">
        <v>106.1142118731</v>
      </c>
      <c r="P49" s="11">
        <v>38.014752309400002</v>
      </c>
    </row>
    <row r="50" spans="1:16">
      <c r="A50" s="5" t="s">
        <v>273</v>
      </c>
      <c r="B50" s="6" t="s">
        <v>398</v>
      </c>
      <c r="C50" s="6" t="s">
        <v>33</v>
      </c>
      <c r="D50" s="6"/>
      <c r="E50" s="6">
        <v>150</v>
      </c>
      <c r="F50" s="6">
        <v>7232</v>
      </c>
      <c r="G50" s="6">
        <v>6848</v>
      </c>
      <c r="H50" s="6"/>
      <c r="I50" s="20"/>
      <c r="J50" s="20"/>
      <c r="K50" s="20">
        <v>14.193333333333333</v>
      </c>
      <c r="L50" s="20">
        <v>11.633333333333333</v>
      </c>
      <c r="M50" s="20">
        <v>48.213333333333331</v>
      </c>
      <c r="N50" s="20">
        <v>45.653333333333336</v>
      </c>
      <c r="O50" s="11">
        <v>112.78257579264201</v>
      </c>
      <c r="P50" s="11">
        <v>28.524123648086999</v>
      </c>
    </row>
    <row r="51" spans="1:16">
      <c r="A51" s="5" t="s">
        <v>280</v>
      </c>
      <c r="B51" s="6" t="s">
        <v>398</v>
      </c>
      <c r="C51" s="6" t="s">
        <v>33</v>
      </c>
      <c r="D51" s="6" t="s">
        <v>436</v>
      </c>
      <c r="E51" s="6">
        <v>165</v>
      </c>
      <c r="F51" s="6">
        <v>8980</v>
      </c>
      <c r="G51" s="6">
        <v>8860</v>
      </c>
      <c r="H51" s="6"/>
      <c r="I51" s="20"/>
      <c r="J51" s="20"/>
      <c r="K51" s="20"/>
      <c r="L51" s="20"/>
      <c r="M51" s="20">
        <v>54.424242424242422</v>
      </c>
      <c r="N51" s="20">
        <v>53.696969696969695</v>
      </c>
      <c r="O51" s="11">
        <v>115.4787111752</v>
      </c>
      <c r="P51" s="11">
        <v>30.479744205100001</v>
      </c>
    </row>
    <row r="52" spans="1:16">
      <c r="A52" s="5" t="s">
        <v>274</v>
      </c>
      <c r="B52" s="6" t="s">
        <v>398</v>
      </c>
      <c r="C52" s="6" t="s">
        <v>33</v>
      </c>
      <c r="D52" s="6" t="s">
        <v>436</v>
      </c>
      <c r="E52" s="6">
        <v>150</v>
      </c>
      <c r="F52" s="6">
        <v>6659</v>
      </c>
      <c r="G52" s="6">
        <v>6389</v>
      </c>
      <c r="H52" s="6"/>
      <c r="I52" s="20"/>
      <c r="J52" s="20"/>
      <c r="K52" s="20"/>
      <c r="L52" s="20"/>
      <c r="M52" s="20">
        <v>44.393333333333331</v>
      </c>
      <c r="N52" s="20">
        <v>42.593333333333334</v>
      </c>
      <c r="O52" s="11">
        <v>113.12246</v>
      </c>
      <c r="P52" s="11">
        <v>30.854284</v>
      </c>
    </row>
    <row r="53" spans="1:16">
      <c r="A53" s="5" t="s">
        <v>274</v>
      </c>
      <c r="B53" s="6" t="s">
        <v>398</v>
      </c>
      <c r="C53" s="6" t="s">
        <v>33</v>
      </c>
      <c r="D53" s="6" t="s">
        <v>437</v>
      </c>
      <c r="E53" s="6">
        <v>150</v>
      </c>
      <c r="F53" s="6">
        <v>6740</v>
      </c>
      <c r="G53" s="6">
        <v>6389</v>
      </c>
      <c r="H53" s="6"/>
      <c r="I53" s="20"/>
      <c r="J53" s="20"/>
      <c r="K53" s="20"/>
      <c r="L53" s="20"/>
      <c r="M53" s="20">
        <v>44.93333333333333</v>
      </c>
      <c r="N53" s="20">
        <v>42.593333333333334</v>
      </c>
      <c r="O53" s="11">
        <v>113.12246</v>
      </c>
      <c r="P53" s="11">
        <v>30.854284</v>
      </c>
    </row>
    <row r="54" spans="1:16">
      <c r="A54" s="5" t="s">
        <v>274</v>
      </c>
      <c r="B54" s="6" t="s">
        <v>398</v>
      </c>
      <c r="C54" s="6" t="s">
        <v>33</v>
      </c>
      <c r="D54" s="6" t="s">
        <v>438</v>
      </c>
      <c r="E54" s="6">
        <v>150</v>
      </c>
      <c r="F54" s="6">
        <v>6816</v>
      </c>
      <c r="G54" s="6">
        <v>6389</v>
      </c>
      <c r="H54" s="6"/>
      <c r="I54" s="20"/>
      <c r="J54" s="20"/>
      <c r="K54" s="20"/>
      <c r="L54" s="20"/>
      <c r="M54" s="20">
        <v>45.44</v>
      </c>
      <c r="N54" s="20">
        <v>42.593333333333334</v>
      </c>
      <c r="O54" s="11">
        <v>113.12246</v>
      </c>
      <c r="P54" s="11">
        <v>30.854284</v>
      </c>
    </row>
    <row r="55" spans="1:16">
      <c r="A55" s="5" t="s">
        <v>274</v>
      </c>
      <c r="B55" s="6" t="s">
        <v>398</v>
      </c>
      <c r="C55" s="6" t="s">
        <v>33</v>
      </c>
      <c r="D55" s="6" t="s">
        <v>436</v>
      </c>
      <c r="E55" s="6">
        <v>150</v>
      </c>
      <c r="F55" s="6">
        <v>7073</v>
      </c>
      <c r="G55" s="6">
        <v>6389</v>
      </c>
      <c r="H55" s="6"/>
      <c r="I55" s="20"/>
      <c r="J55" s="20"/>
      <c r="K55" s="20"/>
      <c r="L55" s="20"/>
      <c r="M55" s="20">
        <v>47.153333333333336</v>
      </c>
      <c r="N55" s="20">
        <v>42.593333333333334</v>
      </c>
      <c r="O55" s="11">
        <v>113.12246</v>
      </c>
      <c r="P55" s="11">
        <v>30.854284</v>
      </c>
    </row>
    <row r="56" spans="1:16">
      <c r="A56" s="5" t="s">
        <v>275</v>
      </c>
      <c r="B56" s="6" t="s">
        <v>399</v>
      </c>
      <c r="C56" s="6" t="s">
        <v>33</v>
      </c>
      <c r="D56" s="6" t="s">
        <v>433</v>
      </c>
      <c r="E56" s="6">
        <v>60</v>
      </c>
      <c r="F56" s="6">
        <v>4380</v>
      </c>
      <c r="G56" s="6">
        <v>4450</v>
      </c>
      <c r="H56" s="6"/>
      <c r="I56" s="20"/>
      <c r="J56" s="20"/>
      <c r="K56" s="20">
        <v>2.8333333333333335</v>
      </c>
      <c r="L56" s="20">
        <v>4</v>
      </c>
      <c r="M56" s="20">
        <v>73</v>
      </c>
      <c r="N56" s="20">
        <v>74.166666666666671</v>
      </c>
      <c r="O56" s="11">
        <v>113.33111111111111</v>
      </c>
      <c r="P56" s="11">
        <v>28.551111111111112</v>
      </c>
    </row>
    <row r="57" spans="1:16">
      <c r="A57" s="5" t="s">
        <v>460</v>
      </c>
      <c r="B57" s="6" t="s">
        <v>399</v>
      </c>
      <c r="C57" s="6" t="s">
        <v>33</v>
      </c>
      <c r="D57" s="6" t="s">
        <v>433</v>
      </c>
      <c r="E57" s="6">
        <v>72.5</v>
      </c>
      <c r="F57" s="6">
        <v>6140</v>
      </c>
      <c r="G57" s="6">
        <v>5290</v>
      </c>
      <c r="H57" s="6"/>
      <c r="I57" s="20"/>
      <c r="J57" s="20"/>
      <c r="K57" s="20"/>
      <c r="L57" s="20"/>
      <c r="M57" s="20">
        <v>84.689655172413794</v>
      </c>
      <c r="N57" s="20">
        <v>72.965517241379317</v>
      </c>
      <c r="O57" s="11">
        <v>111.52</v>
      </c>
      <c r="P57" s="11">
        <v>26.45</v>
      </c>
    </row>
    <row r="58" spans="1:16">
      <c r="A58" s="5" t="s">
        <v>281</v>
      </c>
      <c r="B58" s="6" t="s">
        <v>400</v>
      </c>
      <c r="C58" s="6" t="s">
        <v>33</v>
      </c>
      <c r="D58" s="6" t="s">
        <v>433</v>
      </c>
      <c r="E58" s="6">
        <v>260</v>
      </c>
      <c r="F58" s="6">
        <v>5209.54</v>
      </c>
      <c r="G58" s="6">
        <v>4263.9799999999996</v>
      </c>
      <c r="H58" s="6"/>
      <c r="I58" s="20"/>
      <c r="J58" s="20"/>
      <c r="K58" s="20"/>
      <c r="L58" s="20"/>
      <c r="M58" s="20">
        <v>20.036692307692306</v>
      </c>
      <c r="N58" s="20">
        <v>16.399923076923073</v>
      </c>
      <c r="O58" s="11">
        <v>117.101658198637</v>
      </c>
      <c r="P58" s="11">
        <v>28.292591286780102</v>
      </c>
    </row>
    <row r="59" spans="1:16">
      <c r="A59" s="5" t="s">
        <v>197</v>
      </c>
      <c r="B59" s="6" t="s">
        <v>400</v>
      </c>
      <c r="C59" s="6" t="s">
        <v>33</v>
      </c>
      <c r="D59" s="6" t="s">
        <v>433</v>
      </c>
      <c r="E59" s="6">
        <v>144</v>
      </c>
      <c r="F59" s="6">
        <v>6666</v>
      </c>
      <c r="G59" s="6">
        <v>6584.5</v>
      </c>
      <c r="H59" s="6"/>
      <c r="I59" s="20"/>
      <c r="J59" s="20"/>
      <c r="K59" s="20"/>
      <c r="L59" s="20"/>
      <c r="M59" s="20">
        <v>46.291666666666664</v>
      </c>
      <c r="N59" s="20">
        <v>45.725694444444443</v>
      </c>
      <c r="O59" s="11">
        <v>116.113378579376</v>
      </c>
      <c r="P59" s="11">
        <v>29.660572121103598</v>
      </c>
    </row>
    <row r="60" spans="1:16">
      <c r="A60" s="5" t="s">
        <v>311</v>
      </c>
      <c r="B60" s="6" t="s">
        <v>400</v>
      </c>
      <c r="C60" s="6" t="s">
        <v>33</v>
      </c>
      <c r="D60" s="6"/>
      <c r="E60" s="6">
        <v>150</v>
      </c>
      <c r="F60" s="6">
        <v>7363.5</v>
      </c>
      <c r="G60" s="6">
        <v>6339.5</v>
      </c>
      <c r="H60" s="6"/>
      <c r="I60" s="20"/>
      <c r="J60" s="20"/>
      <c r="K60" s="20">
        <v>27.88</v>
      </c>
      <c r="L60" s="20">
        <v>21.053333333333335</v>
      </c>
      <c r="M60" s="20">
        <v>49.09</v>
      </c>
      <c r="N60" s="20">
        <v>42.263333333333335</v>
      </c>
      <c r="O60" s="11">
        <v>115.441810635</v>
      </c>
      <c r="P60" s="11">
        <v>27.7466210553</v>
      </c>
    </row>
    <row r="61" spans="1:16">
      <c r="A61" s="5" t="s">
        <v>311</v>
      </c>
      <c r="B61" s="6" t="s">
        <v>400</v>
      </c>
      <c r="C61" s="6" t="s">
        <v>33</v>
      </c>
      <c r="D61" s="6"/>
      <c r="E61" s="6">
        <v>150</v>
      </c>
      <c r="F61" s="6">
        <v>6694</v>
      </c>
      <c r="G61" s="6">
        <v>5542.5</v>
      </c>
      <c r="H61" s="6"/>
      <c r="I61" s="20"/>
      <c r="J61" s="20"/>
      <c r="K61" s="20">
        <v>28.723333333333333</v>
      </c>
      <c r="L61" s="20">
        <v>21.046666666666667</v>
      </c>
      <c r="M61" s="20">
        <v>44.626666666666665</v>
      </c>
      <c r="N61" s="20">
        <v>36.950000000000003</v>
      </c>
      <c r="O61" s="11">
        <v>115.446841635</v>
      </c>
      <c r="P61" s="11">
        <v>27.7431680553</v>
      </c>
    </row>
    <row r="62" spans="1:16">
      <c r="A62" s="5" t="s">
        <v>282</v>
      </c>
      <c r="B62" s="6" t="s">
        <v>407</v>
      </c>
      <c r="C62" s="6" t="s">
        <v>34</v>
      </c>
      <c r="D62" s="6" t="s">
        <v>436</v>
      </c>
      <c r="E62" s="6">
        <v>180</v>
      </c>
      <c r="F62" s="6">
        <v>9630</v>
      </c>
      <c r="G62" s="6">
        <v>9015</v>
      </c>
      <c r="H62" s="6"/>
      <c r="I62" s="20"/>
      <c r="J62" s="20"/>
      <c r="K62" s="20"/>
      <c r="L62" s="20"/>
      <c r="M62" s="20">
        <v>53.5</v>
      </c>
      <c r="N62" s="20">
        <v>50.083333333333336</v>
      </c>
      <c r="O62" s="11">
        <v>116.754145592</v>
      </c>
      <c r="P62" s="11">
        <v>30.861229792700001</v>
      </c>
    </row>
    <row r="63" spans="1:16">
      <c r="A63" s="5" t="s">
        <v>282</v>
      </c>
      <c r="B63" s="6" t="s">
        <v>407</v>
      </c>
      <c r="C63" s="6" t="s">
        <v>34</v>
      </c>
      <c r="D63" s="6" t="s">
        <v>436</v>
      </c>
      <c r="E63" s="6">
        <v>180</v>
      </c>
      <c r="F63" s="6">
        <v>9525</v>
      </c>
      <c r="G63" s="6">
        <v>9015</v>
      </c>
      <c r="H63" s="6"/>
      <c r="I63" s="20"/>
      <c r="J63" s="20"/>
      <c r="K63" s="20"/>
      <c r="L63" s="20"/>
      <c r="M63" s="20">
        <v>52.916666666666664</v>
      </c>
      <c r="N63" s="20">
        <v>50.083333333333336</v>
      </c>
      <c r="O63" s="11">
        <v>116.754145592</v>
      </c>
      <c r="P63" s="11">
        <v>30.861229792700001</v>
      </c>
    </row>
    <row r="64" spans="1:16">
      <c r="A64" s="5" t="s">
        <v>261</v>
      </c>
      <c r="B64" s="6" t="s">
        <v>407</v>
      </c>
      <c r="C64" s="6" t="s">
        <v>34</v>
      </c>
      <c r="D64" s="6" t="s">
        <v>440</v>
      </c>
      <c r="E64" s="6">
        <v>150</v>
      </c>
      <c r="F64" s="6">
        <v>10250</v>
      </c>
      <c r="G64" s="6">
        <v>8700</v>
      </c>
      <c r="H64" s="6"/>
      <c r="I64" s="20"/>
      <c r="J64" s="20"/>
      <c r="K64" s="20"/>
      <c r="L64" s="20"/>
      <c r="M64" s="20">
        <v>68.333333333333329</v>
      </c>
      <c r="N64" s="20">
        <v>58</v>
      </c>
      <c r="O64" s="11">
        <v>117.31851026229999</v>
      </c>
      <c r="P64" s="11">
        <v>30.587856987999999</v>
      </c>
    </row>
    <row r="65" spans="1:16">
      <c r="A65" s="5" t="s">
        <v>283</v>
      </c>
      <c r="B65" s="6" t="s">
        <v>407</v>
      </c>
      <c r="C65" s="6" t="s">
        <v>34</v>
      </c>
      <c r="D65" s="6"/>
      <c r="E65" s="6">
        <v>180</v>
      </c>
      <c r="F65" s="6">
        <v>7622.5</v>
      </c>
      <c r="G65" s="6">
        <v>7181.5</v>
      </c>
      <c r="H65" s="6"/>
      <c r="I65" s="20"/>
      <c r="J65" s="20"/>
      <c r="K65" s="20"/>
      <c r="L65" s="20"/>
      <c r="M65" s="20">
        <v>42.347222222222221</v>
      </c>
      <c r="N65" s="20">
        <v>39.897222222222226</v>
      </c>
      <c r="O65" s="11">
        <v>118.1057456968</v>
      </c>
      <c r="P65" s="11">
        <v>32.872320386399998</v>
      </c>
    </row>
    <row r="66" spans="1:16">
      <c r="A66" s="5" t="s">
        <v>284</v>
      </c>
      <c r="B66" s="6" t="s">
        <v>407</v>
      </c>
      <c r="C66" s="6" t="s">
        <v>34</v>
      </c>
      <c r="D66" s="6" t="s">
        <v>441</v>
      </c>
      <c r="E66" s="6">
        <v>180</v>
      </c>
      <c r="F66" s="6">
        <v>5882.6</v>
      </c>
      <c r="G66" s="6">
        <v>5037.8999999999996</v>
      </c>
      <c r="H66" s="6"/>
      <c r="I66" s="20"/>
      <c r="J66" s="20"/>
      <c r="K66" s="20"/>
      <c r="L66" s="20"/>
      <c r="M66" s="20">
        <v>32.681111111111115</v>
      </c>
      <c r="N66" s="20">
        <v>27.98833333333333</v>
      </c>
      <c r="O66" s="11">
        <v>117.1425476868</v>
      </c>
      <c r="P66" s="11">
        <v>32.390254075000001</v>
      </c>
    </row>
    <row r="67" spans="1:16">
      <c r="A67" s="5" t="s">
        <v>284</v>
      </c>
      <c r="B67" s="6" t="s">
        <v>407</v>
      </c>
      <c r="C67" s="6" t="s">
        <v>34</v>
      </c>
      <c r="D67" s="6" t="s">
        <v>441</v>
      </c>
      <c r="E67" s="6">
        <v>180</v>
      </c>
      <c r="F67" s="6">
        <v>7872.8</v>
      </c>
      <c r="G67" s="6">
        <v>6811.8</v>
      </c>
      <c r="H67" s="6"/>
      <c r="I67" s="20"/>
      <c r="J67" s="20"/>
      <c r="K67" s="20"/>
      <c r="L67" s="20"/>
      <c r="M67" s="20">
        <v>43.737777777777779</v>
      </c>
      <c r="N67" s="20">
        <v>37.843333333333334</v>
      </c>
      <c r="O67" s="11">
        <v>117.17308923829999</v>
      </c>
      <c r="P67" s="11">
        <v>32.397469008199998</v>
      </c>
    </row>
    <row r="68" spans="1:16">
      <c r="A68" s="5" t="s">
        <v>285</v>
      </c>
      <c r="B68" s="6" t="s">
        <v>407</v>
      </c>
      <c r="C68" s="6" t="s">
        <v>34</v>
      </c>
      <c r="D68" s="6" t="s">
        <v>435</v>
      </c>
      <c r="E68" s="6">
        <v>180</v>
      </c>
      <c r="F68" s="6">
        <v>6945</v>
      </c>
      <c r="G68" s="6">
        <v>6285</v>
      </c>
      <c r="H68" s="6"/>
      <c r="I68" s="20"/>
      <c r="J68" s="20"/>
      <c r="K68" s="20"/>
      <c r="L68" s="20"/>
      <c r="M68" s="20">
        <v>38.583333333333336</v>
      </c>
      <c r="N68" s="20">
        <v>34.916666666666664</v>
      </c>
      <c r="O68" s="11">
        <v>117.61444444444444</v>
      </c>
      <c r="P68" s="11">
        <v>30.585833333333333</v>
      </c>
    </row>
    <row r="69" spans="1:16">
      <c r="A69" s="5" t="s">
        <v>286</v>
      </c>
      <c r="B69" s="6" t="s">
        <v>407</v>
      </c>
      <c r="C69" s="6" t="s">
        <v>34</v>
      </c>
      <c r="D69" s="6" t="s">
        <v>436</v>
      </c>
      <c r="E69" s="6">
        <v>126</v>
      </c>
      <c r="F69" s="6">
        <v>8822</v>
      </c>
      <c r="G69" s="6">
        <v>7387</v>
      </c>
      <c r="H69" s="6"/>
      <c r="I69" s="20"/>
      <c r="J69" s="20"/>
      <c r="K69" s="20"/>
      <c r="L69" s="20"/>
      <c r="M69" s="20">
        <v>70.015873015873012</v>
      </c>
      <c r="N69" s="20">
        <v>58.626984126984127</v>
      </c>
      <c r="O69" s="11">
        <v>116.872638009</v>
      </c>
      <c r="P69" s="11">
        <v>30.7305835865</v>
      </c>
    </row>
    <row r="70" spans="1:16">
      <c r="A70" s="5" t="s">
        <v>286</v>
      </c>
      <c r="B70" s="6" t="s">
        <v>407</v>
      </c>
      <c r="C70" s="6" t="s">
        <v>34</v>
      </c>
      <c r="D70" s="6" t="s">
        <v>436</v>
      </c>
      <c r="E70" s="6">
        <v>126</v>
      </c>
      <c r="F70" s="6">
        <v>9662</v>
      </c>
      <c r="G70" s="6">
        <v>7387</v>
      </c>
      <c r="H70" s="6"/>
      <c r="I70" s="20"/>
      <c r="J70" s="20"/>
      <c r="K70" s="20"/>
      <c r="L70" s="20"/>
      <c r="M70" s="20">
        <v>76.682539682539684</v>
      </c>
      <c r="N70" s="20">
        <v>58.626984126984127</v>
      </c>
      <c r="O70" s="11">
        <v>116.872638009</v>
      </c>
      <c r="P70" s="11">
        <v>30.7305835865</v>
      </c>
    </row>
    <row r="71" spans="1:16">
      <c r="A71" s="5" t="s">
        <v>286</v>
      </c>
      <c r="B71" s="6" t="s">
        <v>407</v>
      </c>
      <c r="C71" s="6" t="s">
        <v>34</v>
      </c>
      <c r="D71" s="6" t="s">
        <v>436</v>
      </c>
      <c r="E71" s="6">
        <v>126</v>
      </c>
      <c r="F71" s="6">
        <v>9610</v>
      </c>
      <c r="G71" s="6">
        <v>7387</v>
      </c>
      <c r="H71" s="6"/>
      <c r="I71" s="20"/>
      <c r="J71" s="20"/>
      <c r="K71" s="20"/>
      <c r="L71" s="20"/>
      <c r="M71" s="20">
        <v>76.269841269841265</v>
      </c>
      <c r="N71" s="20">
        <v>58.626984126984127</v>
      </c>
      <c r="O71" s="11">
        <v>116.872638009</v>
      </c>
      <c r="P71" s="11">
        <v>30.7305835865</v>
      </c>
    </row>
    <row r="72" spans="1:16">
      <c r="A72" s="5" t="s">
        <v>267</v>
      </c>
      <c r="B72" s="6" t="s">
        <v>407</v>
      </c>
      <c r="C72" s="6" t="s">
        <v>34</v>
      </c>
      <c r="D72" s="6"/>
      <c r="E72" s="6">
        <v>240</v>
      </c>
      <c r="F72" s="6">
        <v>8125.333333333333</v>
      </c>
      <c r="G72" s="6">
        <v>7233.333333333333</v>
      </c>
      <c r="H72" s="6"/>
      <c r="I72" s="20"/>
      <c r="J72" s="20"/>
      <c r="K72" s="20">
        <v>7.8569444444444416</v>
      </c>
      <c r="L72" s="20">
        <v>4.1402777777777748</v>
      </c>
      <c r="M72" s="20">
        <v>33.855555555555554</v>
      </c>
      <c r="N72" s="20">
        <v>30.138888888888889</v>
      </c>
      <c r="O72" s="11">
        <v>117.21460259844</v>
      </c>
      <c r="P72" s="11">
        <v>31.636283231347601</v>
      </c>
    </row>
    <row r="73" spans="1:16">
      <c r="A73" s="5" t="s">
        <v>287</v>
      </c>
      <c r="B73" s="6" t="s">
        <v>409</v>
      </c>
      <c r="C73" s="6" t="s">
        <v>34</v>
      </c>
      <c r="D73" s="6"/>
      <c r="E73" s="6">
        <v>120</v>
      </c>
      <c r="F73" s="6">
        <v>2533.5</v>
      </c>
      <c r="G73" s="6">
        <v>2178</v>
      </c>
      <c r="H73" s="6"/>
      <c r="I73" s="20"/>
      <c r="J73" s="20"/>
      <c r="K73" s="20">
        <v>-7.85</v>
      </c>
      <c r="L73" s="20">
        <v>-10.8125</v>
      </c>
      <c r="M73" s="20">
        <v>21.112500000000001</v>
      </c>
      <c r="N73" s="20">
        <v>18.149999999999999</v>
      </c>
      <c r="O73" s="11">
        <v>107.174333333333</v>
      </c>
      <c r="P73" s="11">
        <v>28.55</v>
      </c>
    </row>
    <row r="74" spans="1:16">
      <c r="A74" s="5" t="s">
        <v>287</v>
      </c>
      <c r="B74" s="6" t="s">
        <v>409</v>
      </c>
      <c r="C74" s="6" t="s">
        <v>34</v>
      </c>
      <c r="D74" s="6"/>
      <c r="E74" s="6">
        <v>120</v>
      </c>
      <c r="F74" s="6">
        <v>3325.5</v>
      </c>
      <c r="G74" s="6">
        <v>1879.5</v>
      </c>
      <c r="H74" s="6"/>
      <c r="I74" s="20"/>
      <c r="J74" s="20"/>
      <c r="K74" s="20">
        <v>-0.05</v>
      </c>
      <c r="L74" s="20">
        <v>-12.1</v>
      </c>
      <c r="M74" s="20">
        <v>27.712499999999999</v>
      </c>
      <c r="N74" s="20">
        <v>15.6625</v>
      </c>
      <c r="O74" s="11">
        <v>107.41743333333299</v>
      </c>
      <c r="P74" s="11">
        <v>28.355</v>
      </c>
    </row>
    <row r="75" spans="1:16">
      <c r="A75" s="5" t="s">
        <v>267</v>
      </c>
      <c r="B75" s="6" t="s">
        <v>398</v>
      </c>
      <c r="C75" s="6" t="s">
        <v>34</v>
      </c>
      <c r="D75" s="6"/>
      <c r="E75" s="6">
        <v>240</v>
      </c>
      <c r="F75" s="6">
        <v>8785.5666666666675</v>
      </c>
      <c r="G75" s="6">
        <v>8578.9</v>
      </c>
      <c r="H75" s="6"/>
      <c r="I75" s="20"/>
      <c r="J75" s="20"/>
      <c r="K75" s="20">
        <v>10.990833333333338</v>
      </c>
      <c r="L75" s="20">
        <v>10.129722222222222</v>
      </c>
      <c r="M75" s="20">
        <v>36.606527777777778</v>
      </c>
      <c r="N75" s="20">
        <v>35.745416666666664</v>
      </c>
      <c r="O75" s="11">
        <v>112.9452855343</v>
      </c>
      <c r="P75" s="11">
        <v>30.585653332900002</v>
      </c>
    </row>
    <row r="76" spans="1:16">
      <c r="A76" s="5" t="s">
        <v>267</v>
      </c>
      <c r="B76" s="6" t="s">
        <v>398</v>
      </c>
      <c r="C76" s="6" t="s">
        <v>34</v>
      </c>
      <c r="D76" s="6"/>
      <c r="E76" s="6">
        <v>240</v>
      </c>
      <c r="F76" s="6">
        <v>7788.8666666666659</v>
      </c>
      <c r="G76" s="6">
        <v>8152.2333333333336</v>
      </c>
      <c r="H76" s="6"/>
      <c r="I76" s="20"/>
      <c r="J76" s="20"/>
      <c r="K76" s="20">
        <v>9.4026388888888839</v>
      </c>
      <c r="L76" s="20">
        <v>10.916666666666666</v>
      </c>
      <c r="M76" s="20">
        <v>32.453611111111108</v>
      </c>
      <c r="N76" s="20">
        <v>33.967638888888892</v>
      </c>
      <c r="O76" s="11">
        <v>112.7583324348</v>
      </c>
      <c r="P76" s="11">
        <v>30.432273884899999</v>
      </c>
    </row>
    <row r="77" spans="1:16">
      <c r="A77" s="5" t="s">
        <v>267</v>
      </c>
      <c r="B77" s="6" t="s">
        <v>398</v>
      </c>
      <c r="C77" s="6" t="s">
        <v>34</v>
      </c>
      <c r="D77" s="6"/>
      <c r="E77" s="6">
        <v>240</v>
      </c>
      <c r="F77" s="6">
        <v>8930</v>
      </c>
      <c r="G77" s="6">
        <v>8471.1333333333332</v>
      </c>
      <c r="H77" s="6"/>
      <c r="I77" s="20"/>
      <c r="J77" s="20"/>
      <c r="K77" s="20">
        <v>1.0277777777777752</v>
      </c>
      <c r="L77" s="20">
        <v>-0.88416666666666965</v>
      </c>
      <c r="M77" s="20">
        <v>37.208333333333336</v>
      </c>
      <c r="N77" s="20">
        <v>35.296388888888892</v>
      </c>
      <c r="O77" s="11">
        <v>112.32572451750001</v>
      </c>
      <c r="P77" s="11">
        <v>31.049032105799999</v>
      </c>
    </row>
    <row r="78" spans="1:16">
      <c r="A78" s="5" t="s">
        <v>267</v>
      </c>
      <c r="B78" s="6" t="s">
        <v>398</v>
      </c>
      <c r="C78" s="6" t="s">
        <v>34</v>
      </c>
      <c r="D78" s="6"/>
      <c r="E78" s="6">
        <v>240</v>
      </c>
      <c r="F78" s="6">
        <v>10191.133333333333</v>
      </c>
      <c r="G78" s="6">
        <v>9814.4666666666672</v>
      </c>
      <c r="H78" s="6"/>
      <c r="I78" s="20"/>
      <c r="J78" s="20"/>
      <c r="K78" s="20">
        <v>3.1529166666666697</v>
      </c>
      <c r="L78" s="20">
        <v>1.5834722222222277</v>
      </c>
      <c r="M78" s="20">
        <v>42.463055555555556</v>
      </c>
      <c r="N78" s="20">
        <v>40.893611111111113</v>
      </c>
      <c r="O78" s="11">
        <v>112.32311597029999</v>
      </c>
      <c r="P78" s="11">
        <v>31.011523480200001</v>
      </c>
    </row>
    <row r="79" spans="1:16">
      <c r="A79" s="5" t="s">
        <v>288</v>
      </c>
      <c r="B79" s="6" t="s">
        <v>411</v>
      </c>
      <c r="C79" s="6" t="s">
        <v>34</v>
      </c>
      <c r="D79" s="6" t="s">
        <v>439</v>
      </c>
      <c r="E79" s="6">
        <v>330</v>
      </c>
      <c r="F79" s="6">
        <v>8595</v>
      </c>
      <c r="G79" s="6">
        <v>7566</v>
      </c>
      <c r="H79" s="6"/>
      <c r="I79" s="20"/>
      <c r="J79" s="20"/>
      <c r="K79" s="20"/>
      <c r="L79" s="20"/>
      <c r="M79" s="20">
        <v>26.045454545454547</v>
      </c>
      <c r="N79" s="20">
        <v>22.927272727272726</v>
      </c>
      <c r="O79" s="11">
        <v>120.904976863155</v>
      </c>
      <c r="P79" s="11">
        <v>31.5896126227568</v>
      </c>
    </row>
    <row r="80" spans="1:16">
      <c r="A80" s="5" t="s">
        <v>288</v>
      </c>
      <c r="B80" s="6" t="s">
        <v>411</v>
      </c>
      <c r="C80" s="6" t="s">
        <v>34</v>
      </c>
      <c r="D80" s="6" t="s">
        <v>439</v>
      </c>
      <c r="E80" s="6">
        <v>330</v>
      </c>
      <c r="F80" s="6">
        <v>7778</v>
      </c>
      <c r="G80" s="6">
        <v>7566</v>
      </c>
      <c r="H80" s="6"/>
      <c r="I80" s="20"/>
      <c r="J80" s="20"/>
      <c r="K80" s="20"/>
      <c r="L80" s="20"/>
      <c r="M80" s="20">
        <v>23.56969696969697</v>
      </c>
      <c r="N80" s="20">
        <v>22.927272727272726</v>
      </c>
      <c r="O80" s="11">
        <v>120.904976863155</v>
      </c>
      <c r="P80" s="11">
        <v>31.5896126227568</v>
      </c>
    </row>
    <row r="81" spans="1:16">
      <c r="A81" s="5" t="s">
        <v>288</v>
      </c>
      <c r="B81" s="6" t="s">
        <v>411</v>
      </c>
      <c r="C81" s="6" t="s">
        <v>34</v>
      </c>
      <c r="D81" s="6" t="s">
        <v>439</v>
      </c>
      <c r="E81" s="6">
        <v>330</v>
      </c>
      <c r="F81" s="6">
        <v>7825</v>
      </c>
      <c r="G81" s="6">
        <v>7566</v>
      </c>
      <c r="H81" s="6"/>
      <c r="I81" s="20"/>
      <c r="J81" s="20"/>
      <c r="K81" s="20"/>
      <c r="L81" s="20"/>
      <c r="M81" s="20">
        <v>23.712121212121211</v>
      </c>
      <c r="N81" s="20">
        <v>22.927272727272726</v>
      </c>
      <c r="O81" s="11">
        <v>120.904976863155</v>
      </c>
      <c r="P81" s="11">
        <v>31.5896126227568</v>
      </c>
    </row>
    <row r="82" spans="1:16">
      <c r="A82" s="5" t="s">
        <v>288</v>
      </c>
      <c r="B82" s="6" t="s">
        <v>411</v>
      </c>
      <c r="C82" s="6" t="s">
        <v>34</v>
      </c>
      <c r="D82" s="6" t="s">
        <v>439</v>
      </c>
      <c r="E82" s="6">
        <v>330</v>
      </c>
      <c r="F82" s="6">
        <v>8107</v>
      </c>
      <c r="G82" s="6">
        <v>7566</v>
      </c>
      <c r="H82" s="6"/>
      <c r="I82" s="20"/>
      <c r="J82" s="20"/>
      <c r="K82" s="20"/>
      <c r="L82" s="20"/>
      <c r="M82" s="20">
        <v>24.566666666666666</v>
      </c>
      <c r="N82" s="20">
        <v>22.927272727272726</v>
      </c>
      <c r="O82" s="11">
        <v>120.904976863155</v>
      </c>
      <c r="P82" s="11">
        <v>31.5896126227568</v>
      </c>
    </row>
    <row r="83" spans="1:16">
      <c r="A83" s="5" t="s">
        <v>216</v>
      </c>
      <c r="B83" s="6" t="s">
        <v>411</v>
      </c>
      <c r="C83" s="6" t="s">
        <v>34</v>
      </c>
      <c r="D83" s="6"/>
      <c r="E83" s="6">
        <v>225</v>
      </c>
      <c r="F83" s="6">
        <v>8698</v>
      </c>
      <c r="G83" s="6">
        <v>8603</v>
      </c>
      <c r="H83" s="6"/>
      <c r="I83" s="20"/>
      <c r="J83" s="20"/>
      <c r="K83" s="20"/>
      <c r="L83" s="20"/>
      <c r="M83" s="20">
        <v>38.657777777777781</v>
      </c>
      <c r="N83" s="20">
        <v>38.235555555555557</v>
      </c>
      <c r="O83" s="11">
        <v>120.61666666666666</v>
      </c>
      <c r="P83" s="11">
        <v>31.316666666666666</v>
      </c>
    </row>
    <row r="84" spans="1:16">
      <c r="A84" s="5" t="s">
        <v>289</v>
      </c>
      <c r="B84" s="6" t="s">
        <v>411</v>
      </c>
      <c r="C84" s="6" t="s">
        <v>34</v>
      </c>
      <c r="D84" s="6" t="s">
        <v>436</v>
      </c>
      <c r="E84" s="6">
        <v>270</v>
      </c>
      <c r="F84" s="6">
        <v>10205</v>
      </c>
      <c r="G84" s="6">
        <v>9480</v>
      </c>
      <c r="H84" s="6"/>
      <c r="I84" s="20"/>
      <c r="J84" s="20"/>
      <c r="K84" s="20"/>
      <c r="L84" s="20"/>
      <c r="M84" s="20">
        <v>37.796296296296298</v>
      </c>
      <c r="N84" s="20">
        <v>35.111111111111114</v>
      </c>
      <c r="O84" s="11">
        <v>120.19862506779999</v>
      </c>
      <c r="P84" s="11">
        <v>33.372762701200003</v>
      </c>
    </row>
    <row r="85" spans="1:16">
      <c r="A85" s="5" t="s">
        <v>289</v>
      </c>
      <c r="B85" s="6" t="s">
        <v>411</v>
      </c>
      <c r="C85" s="6" t="s">
        <v>34</v>
      </c>
      <c r="D85" s="6" t="s">
        <v>436</v>
      </c>
      <c r="E85" s="6">
        <v>270</v>
      </c>
      <c r="F85" s="6">
        <v>10100</v>
      </c>
      <c r="G85" s="6">
        <v>9480</v>
      </c>
      <c r="H85" s="6"/>
      <c r="I85" s="20"/>
      <c r="J85" s="20"/>
      <c r="K85" s="20"/>
      <c r="L85" s="20"/>
      <c r="M85" s="20">
        <v>37.407407407407405</v>
      </c>
      <c r="N85" s="20">
        <v>35.111111111111114</v>
      </c>
      <c r="O85" s="11">
        <v>120.19862506779999</v>
      </c>
      <c r="P85" s="11">
        <v>33.372762701200003</v>
      </c>
    </row>
    <row r="86" spans="1:16">
      <c r="A86" s="5" t="s">
        <v>289</v>
      </c>
      <c r="B86" s="6" t="s">
        <v>411</v>
      </c>
      <c r="C86" s="6" t="s">
        <v>34</v>
      </c>
      <c r="D86" s="6" t="s">
        <v>436</v>
      </c>
      <c r="E86" s="6">
        <v>270</v>
      </c>
      <c r="F86" s="6">
        <v>9970</v>
      </c>
      <c r="G86" s="6">
        <v>9480</v>
      </c>
      <c r="H86" s="6"/>
      <c r="I86" s="20"/>
      <c r="J86" s="20"/>
      <c r="K86" s="20"/>
      <c r="L86" s="20"/>
      <c r="M86" s="20">
        <v>36.925925925925924</v>
      </c>
      <c r="N86" s="20">
        <v>35.111111111111114</v>
      </c>
      <c r="O86" s="11">
        <v>120.19862506779999</v>
      </c>
      <c r="P86" s="11">
        <v>33.372762701200003</v>
      </c>
    </row>
    <row r="87" spans="1:16">
      <c r="A87" s="5" t="s">
        <v>289</v>
      </c>
      <c r="B87" s="6" t="s">
        <v>411</v>
      </c>
      <c r="C87" s="6" t="s">
        <v>34</v>
      </c>
      <c r="D87" s="6" t="s">
        <v>436</v>
      </c>
      <c r="E87" s="6">
        <v>270</v>
      </c>
      <c r="F87" s="6">
        <v>9855</v>
      </c>
      <c r="G87" s="6">
        <v>9480</v>
      </c>
      <c r="H87" s="6"/>
      <c r="I87" s="20"/>
      <c r="J87" s="20"/>
      <c r="K87" s="20"/>
      <c r="L87" s="20"/>
      <c r="M87" s="20">
        <v>36.5</v>
      </c>
      <c r="N87" s="20">
        <v>35.111111111111114</v>
      </c>
      <c r="O87" s="11">
        <v>120.19862506779999</v>
      </c>
      <c r="P87" s="11">
        <v>33.372762701200003</v>
      </c>
    </row>
    <row r="88" spans="1:16">
      <c r="A88" s="5" t="s">
        <v>289</v>
      </c>
      <c r="B88" s="6" t="s">
        <v>411</v>
      </c>
      <c r="C88" s="6" t="s">
        <v>34</v>
      </c>
      <c r="D88" s="6" t="s">
        <v>436</v>
      </c>
      <c r="E88" s="6">
        <v>255</v>
      </c>
      <c r="F88" s="6">
        <v>10215</v>
      </c>
      <c r="G88" s="6">
        <v>8790</v>
      </c>
      <c r="H88" s="6"/>
      <c r="I88" s="20"/>
      <c r="J88" s="20"/>
      <c r="K88" s="20"/>
      <c r="L88" s="20"/>
      <c r="M88" s="20">
        <v>40.058823529411768</v>
      </c>
      <c r="N88" s="20">
        <v>34.470588235294116</v>
      </c>
      <c r="O88" s="11">
        <v>120.19862506779999</v>
      </c>
      <c r="P88" s="11">
        <v>33.372762701200003</v>
      </c>
    </row>
    <row r="89" spans="1:16">
      <c r="A89" s="5" t="s">
        <v>289</v>
      </c>
      <c r="B89" s="6" t="s">
        <v>411</v>
      </c>
      <c r="C89" s="6" t="s">
        <v>34</v>
      </c>
      <c r="D89" s="6" t="s">
        <v>436</v>
      </c>
      <c r="E89" s="6">
        <v>255</v>
      </c>
      <c r="F89" s="6">
        <v>10105</v>
      </c>
      <c r="G89" s="6">
        <v>8790</v>
      </c>
      <c r="H89" s="6"/>
      <c r="I89" s="20"/>
      <c r="J89" s="20"/>
      <c r="K89" s="20"/>
      <c r="L89" s="20"/>
      <c r="M89" s="20">
        <v>39.627450980392155</v>
      </c>
      <c r="N89" s="20">
        <v>34.470588235294116</v>
      </c>
      <c r="O89" s="11">
        <v>120.19862506779999</v>
      </c>
      <c r="P89" s="11">
        <v>33.372762701200003</v>
      </c>
    </row>
    <row r="90" spans="1:16">
      <c r="A90" s="5" t="s">
        <v>289</v>
      </c>
      <c r="B90" s="6" t="s">
        <v>411</v>
      </c>
      <c r="C90" s="6" t="s">
        <v>34</v>
      </c>
      <c r="D90" s="6" t="s">
        <v>436</v>
      </c>
      <c r="E90" s="6">
        <v>255</v>
      </c>
      <c r="F90" s="6">
        <v>9965</v>
      </c>
      <c r="G90" s="6">
        <v>8790</v>
      </c>
      <c r="H90" s="6"/>
      <c r="I90" s="20"/>
      <c r="J90" s="20"/>
      <c r="K90" s="20"/>
      <c r="L90" s="20"/>
      <c r="M90" s="20">
        <v>39.078431372549019</v>
      </c>
      <c r="N90" s="20">
        <v>34.470588235294116</v>
      </c>
      <c r="O90" s="11">
        <v>120.19862506779999</v>
      </c>
      <c r="P90" s="11">
        <v>33.372762701200003</v>
      </c>
    </row>
    <row r="91" spans="1:16">
      <c r="A91" s="5" t="s">
        <v>289</v>
      </c>
      <c r="B91" s="6" t="s">
        <v>411</v>
      </c>
      <c r="C91" s="6" t="s">
        <v>34</v>
      </c>
      <c r="D91" s="6" t="s">
        <v>436</v>
      </c>
      <c r="E91" s="6">
        <v>255</v>
      </c>
      <c r="F91" s="6">
        <v>9580</v>
      </c>
      <c r="G91" s="6">
        <v>8790</v>
      </c>
      <c r="H91" s="6"/>
      <c r="I91" s="20"/>
      <c r="J91" s="20"/>
      <c r="K91" s="20"/>
      <c r="L91" s="20"/>
      <c r="M91" s="20">
        <v>37.568627450980394</v>
      </c>
      <c r="N91" s="20">
        <v>34.470588235294116</v>
      </c>
      <c r="O91" s="11">
        <v>120.19862506779999</v>
      </c>
      <c r="P91" s="11">
        <v>33.372762701200003</v>
      </c>
    </row>
    <row r="92" spans="1:16">
      <c r="A92" s="5" t="s">
        <v>289</v>
      </c>
      <c r="B92" s="6" t="s">
        <v>411</v>
      </c>
      <c r="C92" s="6" t="s">
        <v>34</v>
      </c>
      <c r="D92" s="6" t="s">
        <v>436</v>
      </c>
      <c r="E92" s="6">
        <v>240</v>
      </c>
      <c r="F92" s="6">
        <v>10120</v>
      </c>
      <c r="G92" s="6">
        <v>8595</v>
      </c>
      <c r="H92" s="6"/>
      <c r="I92" s="20"/>
      <c r="J92" s="20"/>
      <c r="K92" s="20"/>
      <c r="L92" s="20"/>
      <c r="M92" s="20">
        <v>42.166666666666664</v>
      </c>
      <c r="N92" s="20">
        <v>35.8125</v>
      </c>
      <c r="O92" s="11">
        <v>120.19862506779999</v>
      </c>
      <c r="P92" s="11">
        <v>33.372762701200003</v>
      </c>
    </row>
    <row r="93" spans="1:16">
      <c r="A93" s="5" t="s">
        <v>289</v>
      </c>
      <c r="B93" s="6" t="s">
        <v>411</v>
      </c>
      <c r="C93" s="6" t="s">
        <v>34</v>
      </c>
      <c r="D93" s="6" t="s">
        <v>436</v>
      </c>
      <c r="E93" s="6">
        <v>240</v>
      </c>
      <c r="F93" s="6">
        <v>9978</v>
      </c>
      <c r="G93" s="6">
        <v>8595</v>
      </c>
      <c r="H93" s="6"/>
      <c r="I93" s="20"/>
      <c r="J93" s="20"/>
      <c r="K93" s="20"/>
      <c r="L93" s="20"/>
      <c r="M93" s="20">
        <v>41.575000000000003</v>
      </c>
      <c r="N93" s="20">
        <v>35.8125</v>
      </c>
      <c r="O93" s="11">
        <v>120.19862506779999</v>
      </c>
      <c r="P93" s="11">
        <v>33.372762701200003</v>
      </c>
    </row>
    <row r="94" spans="1:16">
      <c r="A94" s="5" t="s">
        <v>289</v>
      </c>
      <c r="B94" s="6" t="s">
        <v>411</v>
      </c>
      <c r="C94" s="6" t="s">
        <v>34</v>
      </c>
      <c r="D94" s="6" t="s">
        <v>436</v>
      </c>
      <c r="E94" s="6">
        <v>240</v>
      </c>
      <c r="F94" s="6">
        <v>9775</v>
      </c>
      <c r="G94" s="6">
        <v>8595</v>
      </c>
      <c r="H94" s="6"/>
      <c r="I94" s="20"/>
      <c r="J94" s="20"/>
      <c r="K94" s="20"/>
      <c r="L94" s="20"/>
      <c r="M94" s="20">
        <v>40.729166666666664</v>
      </c>
      <c r="N94" s="20">
        <v>35.8125</v>
      </c>
      <c r="O94" s="11">
        <v>120.19862506779999</v>
      </c>
      <c r="P94" s="11">
        <v>33.372762701200003</v>
      </c>
    </row>
    <row r="95" spans="1:16">
      <c r="A95" s="5" t="s">
        <v>289</v>
      </c>
      <c r="B95" s="6" t="s">
        <v>411</v>
      </c>
      <c r="C95" s="6" t="s">
        <v>34</v>
      </c>
      <c r="D95" s="6" t="s">
        <v>436</v>
      </c>
      <c r="E95" s="6">
        <v>240</v>
      </c>
      <c r="F95" s="6">
        <v>9430</v>
      </c>
      <c r="G95" s="6">
        <v>8595</v>
      </c>
      <c r="H95" s="6"/>
      <c r="I95" s="20"/>
      <c r="J95" s="20"/>
      <c r="K95" s="20"/>
      <c r="L95" s="20"/>
      <c r="M95" s="20">
        <v>39.291666666666664</v>
      </c>
      <c r="N95" s="20">
        <v>35.8125</v>
      </c>
      <c r="O95" s="11">
        <v>120.19862506779999</v>
      </c>
      <c r="P95" s="11">
        <v>33.372762701200003</v>
      </c>
    </row>
    <row r="96" spans="1:16">
      <c r="A96" s="5" t="s">
        <v>289</v>
      </c>
      <c r="B96" s="6" t="s">
        <v>411</v>
      </c>
      <c r="C96" s="6" t="s">
        <v>34</v>
      </c>
      <c r="D96" s="6" t="s">
        <v>436</v>
      </c>
      <c r="E96" s="6">
        <v>225</v>
      </c>
      <c r="F96" s="6">
        <v>9942</v>
      </c>
      <c r="G96" s="6">
        <v>8295</v>
      </c>
      <c r="H96" s="6"/>
      <c r="I96" s="20"/>
      <c r="J96" s="20"/>
      <c r="K96" s="20"/>
      <c r="L96" s="20"/>
      <c r="M96" s="20">
        <v>44.186666666666667</v>
      </c>
      <c r="N96" s="20">
        <v>36.866666666666667</v>
      </c>
      <c r="O96" s="11">
        <v>120.19862506779999</v>
      </c>
      <c r="P96" s="11">
        <v>33.372762701200003</v>
      </c>
    </row>
    <row r="97" spans="1:16">
      <c r="A97" s="5" t="s">
        <v>289</v>
      </c>
      <c r="B97" s="6" t="s">
        <v>411</v>
      </c>
      <c r="C97" s="6" t="s">
        <v>34</v>
      </c>
      <c r="D97" s="6" t="s">
        <v>436</v>
      </c>
      <c r="E97" s="6">
        <v>225</v>
      </c>
      <c r="F97" s="6">
        <v>9785</v>
      </c>
      <c r="G97" s="6">
        <v>8295</v>
      </c>
      <c r="H97" s="6"/>
      <c r="I97" s="20"/>
      <c r="J97" s="20"/>
      <c r="K97" s="20"/>
      <c r="L97" s="20"/>
      <c r="M97" s="20">
        <v>43.488888888888887</v>
      </c>
      <c r="N97" s="20">
        <v>36.866666666666667</v>
      </c>
      <c r="O97" s="11">
        <v>120.19862506779999</v>
      </c>
      <c r="P97" s="11">
        <v>33.372762701200003</v>
      </c>
    </row>
    <row r="98" spans="1:16">
      <c r="A98" s="5" t="s">
        <v>289</v>
      </c>
      <c r="B98" s="6" t="s">
        <v>411</v>
      </c>
      <c r="C98" s="6" t="s">
        <v>34</v>
      </c>
      <c r="D98" s="6" t="s">
        <v>436</v>
      </c>
      <c r="E98" s="6">
        <v>225</v>
      </c>
      <c r="F98" s="6">
        <v>9465</v>
      </c>
      <c r="G98" s="6">
        <v>8295</v>
      </c>
      <c r="H98" s="6"/>
      <c r="I98" s="20"/>
      <c r="J98" s="20"/>
      <c r="K98" s="20"/>
      <c r="L98" s="20"/>
      <c r="M98" s="20">
        <v>42.06666666666667</v>
      </c>
      <c r="N98" s="20">
        <v>36.866666666666667</v>
      </c>
      <c r="O98" s="11">
        <v>120.19862506779999</v>
      </c>
      <c r="P98" s="11">
        <v>33.372762701200003</v>
      </c>
    </row>
    <row r="99" spans="1:16">
      <c r="A99" s="5" t="s">
        <v>289</v>
      </c>
      <c r="B99" s="6" t="s">
        <v>411</v>
      </c>
      <c r="C99" s="6" t="s">
        <v>34</v>
      </c>
      <c r="D99" s="6" t="s">
        <v>436</v>
      </c>
      <c r="E99" s="6">
        <v>225</v>
      </c>
      <c r="F99" s="6">
        <v>9150</v>
      </c>
      <c r="G99" s="6">
        <v>8295</v>
      </c>
      <c r="H99" s="6"/>
      <c r="I99" s="20"/>
      <c r="J99" s="20"/>
      <c r="K99" s="20"/>
      <c r="L99" s="20"/>
      <c r="M99" s="20">
        <v>40.666666666666664</v>
      </c>
      <c r="N99" s="20">
        <v>36.866666666666667</v>
      </c>
      <c r="O99" s="11">
        <v>120.19862506779999</v>
      </c>
      <c r="P99" s="11">
        <v>33.372762701200003</v>
      </c>
    </row>
    <row r="100" spans="1:16">
      <c r="A100" s="5" t="s">
        <v>289</v>
      </c>
      <c r="B100" s="6" t="s">
        <v>411</v>
      </c>
      <c r="C100" s="6" t="s">
        <v>34</v>
      </c>
      <c r="D100" s="6" t="s">
        <v>436</v>
      </c>
      <c r="E100" s="6">
        <v>210</v>
      </c>
      <c r="F100" s="6">
        <v>9800</v>
      </c>
      <c r="G100" s="6">
        <v>8035</v>
      </c>
      <c r="H100" s="6"/>
      <c r="I100" s="20"/>
      <c r="J100" s="20"/>
      <c r="K100" s="20"/>
      <c r="L100" s="20"/>
      <c r="M100" s="20">
        <v>46.666666666666664</v>
      </c>
      <c r="N100" s="20">
        <v>38.261904761904759</v>
      </c>
      <c r="O100" s="11">
        <v>120.19862506779999</v>
      </c>
      <c r="P100" s="11">
        <v>33.372762701200003</v>
      </c>
    </row>
    <row r="101" spans="1:16">
      <c r="A101" s="5" t="s">
        <v>289</v>
      </c>
      <c r="B101" s="6" t="s">
        <v>411</v>
      </c>
      <c r="C101" s="6" t="s">
        <v>34</v>
      </c>
      <c r="D101" s="6" t="s">
        <v>436</v>
      </c>
      <c r="E101" s="6">
        <v>210</v>
      </c>
      <c r="F101" s="6">
        <v>9515</v>
      </c>
      <c r="G101" s="6">
        <v>8035</v>
      </c>
      <c r="H101" s="6"/>
      <c r="I101" s="20"/>
      <c r="J101" s="20"/>
      <c r="K101" s="20"/>
      <c r="L101" s="20"/>
      <c r="M101" s="20">
        <v>45.30952380952381</v>
      </c>
      <c r="N101" s="20">
        <v>38.261904761904759</v>
      </c>
      <c r="O101" s="11">
        <v>120.19862506779999</v>
      </c>
      <c r="P101" s="11">
        <v>33.372762701200003</v>
      </c>
    </row>
    <row r="102" spans="1:16">
      <c r="A102" s="5" t="s">
        <v>289</v>
      </c>
      <c r="B102" s="6" t="s">
        <v>411</v>
      </c>
      <c r="C102" s="6" t="s">
        <v>34</v>
      </c>
      <c r="D102" s="6" t="s">
        <v>436</v>
      </c>
      <c r="E102" s="6">
        <v>210</v>
      </c>
      <c r="F102" s="6">
        <v>9245</v>
      </c>
      <c r="G102" s="6">
        <v>8035</v>
      </c>
      <c r="H102" s="6"/>
      <c r="I102" s="20"/>
      <c r="J102" s="20"/>
      <c r="K102" s="20"/>
      <c r="L102" s="20"/>
      <c r="M102" s="20">
        <v>44.023809523809526</v>
      </c>
      <c r="N102" s="20">
        <v>38.261904761904759</v>
      </c>
      <c r="O102" s="11">
        <v>120.19862506779999</v>
      </c>
      <c r="P102" s="11">
        <v>33.372762701200003</v>
      </c>
    </row>
    <row r="103" spans="1:16">
      <c r="A103" s="5" t="s">
        <v>289</v>
      </c>
      <c r="B103" s="6" t="s">
        <v>411</v>
      </c>
      <c r="C103" s="6" t="s">
        <v>34</v>
      </c>
      <c r="D103" s="6" t="s">
        <v>436</v>
      </c>
      <c r="E103" s="6">
        <v>210</v>
      </c>
      <c r="F103" s="6">
        <v>8780</v>
      </c>
      <c r="G103" s="6">
        <v>8035</v>
      </c>
      <c r="H103" s="6"/>
      <c r="I103" s="20"/>
      <c r="J103" s="20"/>
      <c r="K103" s="20"/>
      <c r="L103" s="20"/>
      <c r="M103" s="20">
        <v>41.80952380952381</v>
      </c>
      <c r="N103" s="20">
        <v>38.261904761904759</v>
      </c>
      <c r="O103" s="11">
        <v>120.19862506779999</v>
      </c>
      <c r="P103" s="11">
        <v>33.372762701200003</v>
      </c>
    </row>
    <row r="104" spans="1:16">
      <c r="A104" s="5" t="s">
        <v>267</v>
      </c>
      <c r="B104" s="6" t="s">
        <v>411</v>
      </c>
      <c r="C104" s="6" t="s">
        <v>34</v>
      </c>
      <c r="D104" s="6"/>
      <c r="E104" s="6">
        <v>240</v>
      </c>
      <c r="F104" s="6">
        <v>9873.5333333333328</v>
      </c>
      <c r="G104" s="6">
        <v>9911.7666666666664</v>
      </c>
      <c r="H104" s="6"/>
      <c r="I104" s="20"/>
      <c r="J104" s="20"/>
      <c r="K104" s="20">
        <v>9.3315972222222179</v>
      </c>
      <c r="L104" s="20">
        <v>9.490902777777773</v>
      </c>
      <c r="M104" s="20">
        <v>41.139722222222218</v>
      </c>
      <c r="N104" s="20">
        <v>41.299027777777773</v>
      </c>
      <c r="O104" s="11">
        <v>111.93003628869999</v>
      </c>
      <c r="P104" s="11">
        <v>28.433144867100001</v>
      </c>
    </row>
    <row r="105" spans="1:16">
      <c r="A105" s="5" t="s">
        <v>267</v>
      </c>
      <c r="B105" s="6" t="s">
        <v>411</v>
      </c>
      <c r="C105" s="6" t="s">
        <v>34</v>
      </c>
      <c r="D105" s="6"/>
      <c r="E105" s="6">
        <v>240</v>
      </c>
      <c r="F105" s="6">
        <v>8666.7333333333336</v>
      </c>
      <c r="G105" s="6">
        <v>8558.3333333333339</v>
      </c>
      <c r="H105" s="6"/>
      <c r="I105" s="20"/>
      <c r="J105" s="20"/>
      <c r="K105" s="20">
        <v>10.035000000000002</v>
      </c>
      <c r="L105" s="20">
        <v>9.5833333333333375</v>
      </c>
      <c r="M105" s="20">
        <v>36.111388888888889</v>
      </c>
      <c r="N105" s="20">
        <v>35.659722222222221</v>
      </c>
      <c r="O105" s="11">
        <v>119.4554690833</v>
      </c>
      <c r="P105" s="11">
        <v>32.011402642900002</v>
      </c>
    </row>
    <row r="106" spans="1:16">
      <c r="A106" s="5" t="s">
        <v>267</v>
      </c>
      <c r="B106" s="6" t="s">
        <v>411</v>
      </c>
      <c r="C106" s="6" t="s">
        <v>34</v>
      </c>
      <c r="D106" s="6"/>
      <c r="E106" s="6">
        <v>240</v>
      </c>
      <c r="F106" s="6">
        <v>8901.4666666666653</v>
      </c>
      <c r="G106" s="6">
        <v>9081.3000000000011</v>
      </c>
      <c r="H106" s="6"/>
      <c r="I106" s="20"/>
      <c r="J106" s="20"/>
      <c r="K106" s="20">
        <v>12.915694444444439</v>
      </c>
      <c r="L106" s="20">
        <v>13.665000000000004</v>
      </c>
      <c r="M106" s="20">
        <v>37.089444444444439</v>
      </c>
      <c r="N106" s="20">
        <v>37.838750000000005</v>
      </c>
      <c r="O106" s="11">
        <v>120.0095537329</v>
      </c>
      <c r="P106" s="11">
        <v>32.51187496</v>
      </c>
    </row>
    <row r="107" spans="1:16">
      <c r="A107" s="5" t="s">
        <v>267</v>
      </c>
      <c r="B107" s="6" t="s">
        <v>411</v>
      </c>
      <c r="C107" s="6" t="s">
        <v>34</v>
      </c>
      <c r="D107" s="6"/>
      <c r="E107" s="6">
        <v>240</v>
      </c>
      <c r="F107" s="6">
        <v>8713.6666666666661</v>
      </c>
      <c r="G107" s="6">
        <v>8889.9</v>
      </c>
      <c r="H107" s="6"/>
      <c r="I107" s="20"/>
      <c r="J107" s="20"/>
      <c r="K107" s="20">
        <v>14.432499999999997</v>
      </c>
      <c r="L107" s="20">
        <v>15.166805555555554</v>
      </c>
      <c r="M107" s="20">
        <v>36.30694444444444</v>
      </c>
      <c r="N107" s="20">
        <v>37.041249999999998</v>
      </c>
      <c r="O107" s="11">
        <v>119.9910567972</v>
      </c>
      <c r="P107" s="11">
        <v>32.4857215587</v>
      </c>
    </row>
    <row r="108" spans="1:16">
      <c r="A108" s="5" t="s">
        <v>290</v>
      </c>
      <c r="B108" s="6" t="s">
        <v>413</v>
      </c>
      <c r="C108" s="6" t="s">
        <v>34</v>
      </c>
      <c r="D108" s="6" t="s">
        <v>436</v>
      </c>
      <c r="E108" s="6">
        <v>270</v>
      </c>
      <c r="F108" s="6">
        <v>8373.9</v>
      </c>
      <c r="G108" s="6">
        <v>8201.1</v>
      </c>
      <c r="H108" s="6"/>
      <c r="I108" s="20"/>
      <c r="J108" s="20"/>
      <c r="K108" s="20"/>
      <c r="L108" s="20"/>
      <c r="M108" s="20">
        <v>31.014444444444443</v>
      </c>
      <c r="N108" s="20">
        <v>30.374444444444446</v>
      </c>
      <c r="O108" s="11">
        <v>121.39445833333335</v>
      </c>
      <c r="P108" s="11">
        <v>31.360627777777779</v>
      </c>
    </row>
    <row r="109" spans="1:16">
      <c r="A109" s="5" t="s">
        <v>290</v>
      </c>
      <c r="B109" s="6" t="s">
        <v>413</v>
      </c>
      <c r="C109" s="6" t="s">
        <v>34</v>
      </c>
      <c r="D109" s="6" t="s">
        <v>436</v>
      </c>
      <c r="E109" s="6">
        <v>270</v>
      </c>
      <c r="F109" s="6">
        <v>8822.5499999999993</v>
      </c>
      <c r="G109" s="6">
        <v>8201.1</v>
      </c>
      <c r="H109" s="6"/>
      <c r="I109" s="20"/>
      <c r="J109" s="20"/>
      <c r="K109" s="20"/>
      <c r="L109" s="20"/>
      <c r="M109" s="20">
        <v>32.676111111111105</v>
      </c>
      <c r="N109" s="20">
        <v>30.374444444444446</v>
      </c>
      <c r="O109" s="11">
        <v>121.39445833333335</v>
      </c>
      <c r="P109" s="11">
        <v>31.360627777777779</v>
      </c>
    </row>
    <row r="110" spans="1:16">
      <c r="A110" s="5" t="s">
        <v>290</v>
      </c>
      <c r="B110" s="6" t="s">
        <v>413</v>
      </c>
      <c r="C110" s="6" t="s">
        <v>34</v>
      </c>
      <c r="D110" s="6" t="s">
        <v>436</v>
      </c>
      <c r="E110" s="6">
        <v>270</v>
      </c>
      <c r="F110" s="6">
        <v>8976</v>
      </c>
      <c r="G110" s="6">
        <v>8201.1</v>
      </c>
      <c r="H110" s="6"/>
      <c r="I110" s="20"/>
      <c r="J110" s="20"/>
      <c r="K110" s="20"/>
      <c r="L110" s="20"/>
      <c r="M110" s="20">
        <v>33.244444444444447</v>
      </c>
      <c r="N110" s="20">
        <v>30.374444444444446</v>
      </c>
      <c r="O110" s="11">
        <v>121.39445833333301</v>
      </c>
      <c r="P110" s="11">
        <v>31.3606277777778</v>
      </c>
    </row>
    <row r="111" spans="1:16">
      <c r="A111" s="5" t="s">
        <v>182</v>
      </c>
      <c r="B111" s="6" t="s">
        <v>414</v>
      </c>
      <c r="C111" s="6" t="s">
        <v>34</v>
      </c>
      <c r="D111" s="6" t="s">
        <v>434</v>
      </c>
      <c r="E111" s="6">
        <v>150</v>
      </c>
      <c r="F111" s="6">
        <v>8896.1</v>
      </c>
      <c r="G111" s="6">
        <v>8662.7000000000007</v>
      </c>
      <c r="H111" s="6"/>
      <c r="I111" s="20"/>
      <c r="J111" s="20"/>
      <c r="K111" s="20"/>
      <c r="L111" s="20"/>
      <c r="M111" s="20">
        <v>59.307333333333332</v>
      </c>
      <c r="N111" s="20">
        <v>57.751333333333335</v>
      </c>
      <c r="O111" s="11">
        <v>104.4290330046</v>
      </c>
      <c r="P111" s="11">
        <v>31.180835546499999</v>
      </c>
    </row>
    <row r="112" spans="1:16">
      <c r="A112" s="5" t="s">
        <v>182</v>
      </c>
      <c r="B112" s="6" t="s">
        <v>414</v>
      </c>
      <c r="C112" s="6" t="s">
        <v>34</v>
      </c>
      <c r="D112" s="6" t="s">
        <v>434</v>
      </c>
      <c r="E112" s="6">
        <v>150</v>
      </c>
      <c r="F112" s="6">
        <v>8096.4</v>
      </c>
      <c r="G112" s="6">
        <v>7764</v>
      </c>
      <c r="H112" s="6"/>
      <c r="I112" s="20"/>
      <c r="J112" s="20"/>
      <c r="K112" s="20"/>
      <c r="L112" s="20"/>
      <c r="M112" s="20">
        <v>53.975999999999999</v>
      </c>
      <c r="N112" s="20">
        <v>51.76</v>
      </c>
      <c r="O112" s="11">
        <v>104.446330046</v>
      </c>
      <c r="P112" s="11">
        <v>31.123583554650001</v>
      </c>
    </row>
    <row r="113" spans="1:16">
      <c r="A113" s="5" t="s">
        <v>267</v>
      </c>
      <c r="B113" s="6" t="s">
        <v>414</v>
      </c>
      <c r="C113" s="6" t="s">
        <v>34</v>
      </c>
      <c r="D113" s="6"/>
      <c r="E113" s="6">
        <v>165</v>
      </c>
      <c r="F113" s="6">
        <v>8895</v>
      </c>
      <c r="G113" s="6">
        <v>8355</v>
      </c>
      <c r="H113" s="6"/>
      <c r="I113" s="20"/>
      <c r="J113" s="20"/>
      <c r="K113" s="20">
        <v>12.727272727272727</v>
      </c>
      <c r="L113" s="20">
        <v>9.454545454545455</v>
      </c>
      <c r="M113" s="20">
        <v>53.909090909090907</v>
      </c>
      <c r="N113" s="20">
        <v>50.636363636363633</v>
      </c>
      <c r="O113" s="11">
        <v>103.6626378294</v>
      </c>
      <c r="P113" s="11">
        <v>30.600872304900001</v>
      </c>
    </row>
    <row r="114" spans="1:16">
      <c r="A114" s="5" t="s">
        <v>267</v>
      </c>
      <c r="B114" s="6" t="s">
        <v>414</v>
      </c>
      <c r="C114" s="6" t="s">
        <v>34</v>
      </c>
      <c r="D114" s="6"/>
      <c r="E114" s="6">
        <v>165</v>
      </c>
      <c r="F114" s="6">
        <v>8895</v>
      </c>
      <c r="G114" s="6">
        <v>8760</v>
      </c>
      <c r="H114" s="6"/>
      <c r="I114" s="20"/>
      <c r="J114" s="20"/>
      <c r="K114" s="20">
        <v>12.727272727272727</v>
      </c>
      <c r="L114" s="20">
        <v>11.909090909090908</v>
      </c>
      <c r="M114" s="20">
        <v>53.909090909090907</v>
      </c>
      <c r="N114" s="20">
        <v>53.090909090909093</v>
      </c>
      <c r="O114" s="11">
        <v>103.627302753</v>
      </c>
      <c r="P114" s="11">
        <v>30.555237084000002</v>
      </c>
    </row>
    <row r="115" spans="1:16">
      <c r="A115" s="5" t="s">
        <v>267</v>
      </c>
      <c r="B115" s="6" t="s">
        <v>414</v>
      </c>
      <c r="C115" s="6" t="s">
        <v>34</v>
      </c>
      <c r="D115" s="6"/>
      <c r="E115" s="6">
        <v>165</v>
      </c>
      <c r="F115" s="6">
        <v>7605</v>
      </c>
      <c r="G115" s="6">
        <v>7650</v>
      </c>
      <c r="H115" s="6"/>
      <c r="I115" s="20"/>
      <c r="J115" s="20"/>
      <c r="K115" s="20">
        <v>2.8181818181818183</v>
      </c>
      <c r="L115" s="20">
        <v>3.0909090909090908</v>
      </c>
      <c r="M115" s="20">
        <v>46.090909090909093</v>
      </c>
      <c r="N115" s="20">
        <v>46.363636363636367</v>
      </c>
      <c r="O115" s="11">
        <v>103.820867009</v>
      </c>
      <c r="P115" s="11">
        <v>30.999484459600001</v>
      </c>
    </row>
    <row r="116" spans="1:16">
      <c r="A116" s="5" t="s">
        <v>267</v>
      </c>
      <c r="B116" s="6" t="s">
        <v>414</v>
      </c>
      <c r="C116" s="6" t="s">
        <v>34</v>
      </c>
      <c r="D116" s="6"/>
      <c r="E116" s="6">
        <v>165</v>
      </c>
      <c r="F116" s="6">
        <v>7080</v>
      </c>
      <c r="G116" s="6">
        <v>7245</v>
      </c>
      <c r="H116" s="6"/>
      <c r="I116" s="20"/>
      <c r="J116" s="20"/>
      <c r="K116" s="20">
        <v>5.9090909090909092</v>
      </c>
      <c r="L116" s="20">
        <v>6.9090909090909092</v>
      </c>
      <c r="M116" s="20">
        <v>42.909090909090907</v>
      </c>
      <c r="N116" s="20">
        <v>43.909090909090907</v>
      </c>
      <c r="O116" s="11">
        <v>103.98632160370001</v>
      </c>
      <c r="P116" s="11">
        <v>31.021207005800001</v>
      </c>
    </row>
    <row r="117" spans="1:16">
      <c r="A117" s="5" t="s">
        <v>267</v>
      </c>
      <c r="B117" s="6" t="s">
        <v>418</v>
      </c>
      <c r="C117" s="6" t="s">
        <v>34</v>
      </c>
      <c r="D117" s="6"/>
      <c r="E117" s="6">
        <v>240</v>
      </c>
      <c r="F117" s="6">
        <v>10349.633333333333</v>
      </c>
      <c r="G117" s="6">
        <v>9893.8666666666668</v>
      </c>
      <c r="H117" s="6"/>
      <c r="I117" s="20"/>
      <c r="J117" s="20"/>
      <c r="K117" s="20">
        <v>2.9179166666666636</v>
      </c>
      <c r="L117" s="20">
        <v>1.018888888888887</v>
      </c>
      <c r="M117" s="20">
        <v>43.123472222222219</v>
      </c>
      <c r="N117" s="20">
        <v>41.224444444444444</v>
      </c>
      <c r="O117" s="11">
        <v>103.9075624284</v>
      </c>
      <c r="P117" s="11">
        <v>25.440756908200001</v>
      </c>
    </row>
    <row r="118" spans="1:16">
      <c r="A118" s="5" t="s">
        <v>267</v>
      </c>
      <c r="B118" s="6" t="s">
        <v>418</v>
      </c>
      <c r="C118" s="6" t="s">
        <v>34</v>
      </c>
      <c r="D118" s="6"/>
      <c r="E118" s="6">
        <v>240</v>
      </c>
      <c r="F118" s="6">
        <v>13016.5</v>
      </c>
      <c r="G118" s="6">
        <v>11869.266666666665</v>
      </c>
      <c r="H118" s="6"/>
      <c r="I118" s="20"/>
      <c r="J118" s="20"/>
      <c r="K118" s="20">
        <v>13.40958333333333</v>
      </c>
      <c r="L118" s="20">
        <v>8.6294444444444327</v>
      </c>
      <c r="M118" s="20">
        <v>54.235416666666666</v>
      </c>
      <c r="N118" s="20">
        <v>49.455277777777766</v>
      </c>
      <c r="O118" s="11">
        <v>103.0691841977</v>
      </c>
      <c r="P118" s="11">
        <v>25.294537201000001</v>
      </c>
    </row>
    <row r="119" spans="1:16">
      <c r="A119" s="5" t="s">
        <v>267</v>
      </c>
      <c r="B119" s="6" t="s">
        <v>418</v>
      </c>
      <c r="C119" s="6" t="s">
        <v>34</v>
      </c>
      <c r="D119" s="6"/>
      <c r="E119" s="6">
        <v>240</v>
      </c>
      <c r="F119" s="6">
        <v>7462.6333333333341</v>
      </c>
      <c r="G119" s="6">
        <v>7357.0333333333328</v>
      </c>
      <c r="H119" s="6"/>
      <c r="I119" s="20"/>
      <c r="J119" s="20"/>
      <c r="K119" s="20">
        <v>6.1187500000000004</v>
      </c>
      <c r="L119" s="20">
        <v>5.6787499999999946</v>
      </c>
      <c r="M119" s="20">
        <v>31.094305555555557</v>
      </c>
      <c r="N119" s="20">
        <v>30.654305555555553</v>
      </c>
      <c r="O119" s="11">
        <v>103.9718581339</v>
      </c>
      <c r="P119" s="11">
        <v>25.4506795225</v>
      </c>
    </row>
    <row r="120" spans="1:16">
      <c r="A120" s="5" t="s">
        <v>267</v>
      </c>
      <c r="B120" s="6" t="s">
        <v>418</v>
      </c>
      <c r="C120" s="6" t="s">
        <v>34</v>
      </c>
      <c r="D120" s="6"/>
      <c r="E120" s="6">
        <v>240</v>
      </c>
      <c r="F120" s="6">
        <v>9060.1333333333332</v>
      </c>
      <c r="G120" s="6">
        <v>8860</v>
      </c>
      <c r="H120" s="6"/>
      <c r="I120" s="20"/>
      <c r="J120" s="20"/>
      <c r="K120" s="20">
        <v>6.9481944444444483</v>
      </c>
      <c r="L120" s="20">
        <v>6.1143055555555597</v>
      </c>
      <c r="M120" s="20">
        <v>37.750555555555557</v>
      </c>
      <c r="N120" s="20">
        <v>36.916666666666664</v>
      </c>
      <c r="O120" s="11">
        <v>103.04735877269999</v>
      </c>
      <c r="P120" s="11">
        <v>25.371253840200001</v>
      </c>
    </row>
    <row r="121" spans="1:16">
      <c r="A121" s="5" t="s">
        <v>291</v>
      </c>
      <c r="B121" s="6" t="s">
        <v>401</v>
      </c>
      <c r="C121" s="6" t="s">
        <v>34</v>
      </c>
      <c r="D121" s="6" t="s">
        <v>436</v>
      </c>
      <c r="E121" s="6">
        <v>172.125</v>
      </c>
      <c r="F121" s="6">
        <v>8699</v>
      </c>
      <c r="G121" s="6">
        <v>7668</v>
      </c>
      <c r="H121" s="6"/>
      <c r="I121" s="20"/>
      <c r="J121" s="20"/>
      <c r="K121" s="20">
        <v>11.61365286855483</v>
      </c>
      <c r="L121" s="20">
        <v>5.6238198983297023</v>
      </c>
      <c r="M121" s="20">
        <v>50.538852578068266</v>
      </c>
      <c r="N121" s="20">
        <v>44.549019607843135</v>
      </c>
      <c r="O121" s="11">
        <v>119.39658985680001</v>
      </c>
      <c r="P121" s="11">
        <v>29.104879083899998</v>
      </c>
    </row>
    <row r="122" spans="1:16">
      <c r="A122" s="5" t="s">
        <v>291</v>
      </c>
      <c r="B122" s="6" t="s">
        <v>401</v>
      </c>
      <c r="C122" s="6" t="s">
        <v>34</v>
      </c>
      <c r="D122" s="6" t="s">
        <v>436</v>
      </c>
      <c r="E122" s="6">
        <v>159.75</v>
      </c>
      <c r="F122" s="6">
        <v>7246</v>
      </c>
      <c r="G122" s="6">
        <v>6299</v>
      </c>
      <c r="H122" s="6"/>
      <c r="I122" s="20"/>
      <c r="J122" s="20"/>
      <c r="K122" s="20">
        <v>7.9874804381846634</v>
      </c>
      <c r="L122" s="20">
        <v>2.0594679186228482</v>
      </c>
      <c r="M122" s="20">
        <v>45.358372456964005</v>
      </c>
      <c r="N122" s="20">
        <v>39.430359937402194</v>
      </c>
      <c r="O122" s="11">
        <v>119.458938565</v>
      </c>
      <c r="P122" s="11">
        <v>29.044453646800001</v>
      </c>
    </row>
    <row r="123" spans="1:16">
      <c r="A123" s="5" t="s">
        <v>292</v>
      </c>
      <c r="B123" s="6" t="s">
        <v>401</v>
      </c>
      <c r="C123" s="6" t="s">
        <v>34</v>
      </c>
      <c r="D123" s="6" t="s">
        <v>436</v>
      </c>
      <c r="E123" s="6">
        <v>180</v>
      </c>
      <c r="F123" s="6">
        <v>8104.5</v>
      </c>
      <c r="G123" s="6">
        <v>6805.5</v>
      </c>
      <c r="H123" s="6"/>
      <c r="I123" s="20"/>
      <c r="J123" s="20"/>
      <c r="K123" s="20">
        <v>7.5</v>
      </c>
      <c r="L123" s="20">
        <v>0.28333333333333333</v>
      </c>
      <c r="M123" s="20">
        <v>45.024999999999999</v>
      </c>
      <c r="N123" s="20">
        <v>37.80833333333333</v>
      </c>
      <c r="O123" s="11">
        <v>119.30270097890001</v>
      </c>
      <c r="P123" s="11">
        <v>27.579866010100002</v>
      </c>
    </row>
    <row r="124" spans="1:16">
      <c r="A124" s="5" t="s">
        <v>292</v>
      </c>
      <c r="B124" s="6" t="s">
        <v>401</v>
      </c>
      <c r="C124" s="6" t="s">
        <v>34</v>
      </c>
      <c r="D124" s="6" t="s">
        <v>436</v>
      </c>
      <c r="E124" s="6">
        <v>180</v>
      </c>
      <c r="F124" s="6">
        <v>8077.5</v>
      </c>
      <c r="G124" s="6">
        <v>6805.5</v>
      </c>
      <c r="H124" s="6"/>
      <c r="I124" s="20"/>
      <c r="J124" s="20"/>
      <c r="K124" s="20">
        <v>7.35</v>
      </c>
      <c r="L124" s="20">
        <v>0.28333333333333333</v>
      </c>
      <c r="M124" s="20">
        <v>44.875</v>
      </c>
      <c r="N124" s="20">
        <v>37.80833333333333</v>
      </c>
      <c r="O124" s="11">
        <v>119.30270097890001</v>
      </c>
      <c r="P124" s="11">
        <v>27.579866010100002</v>
      </c>
    </row>
    <row r="125" spans="1:16">
      <c r="A125" s="5" t="s">
        <v>292</v>
      </c>
      <c r="B125" s="6" t="s">
        <v>401</v>
      </c>
      <c r="C125" s="6" t="s">
        <v>34</v>
      </c>
      <c r="D125" s="6" t="s">
        <v>436</v>
      </c>
      <c r="E125" s="6">
        <v>180</v>
      </c>
      <c r="F125" s="6">
        <v>7386</v>
      </c>
      <c r="G125" s="6">
        <v>6805.5</v>
      </c>
      <c r="H125" s="6"/>
      <c r="I125" s="20"/>
      <c r="J125" s="20"/>
      <c r="K125" s="20">
        <v>3.5083333333333333</v>
      </c>
      <c r="L125" s="20">
        <v>0.28333333333333333</v>
      </c>
      <c r="M125" s="20">
        <v>41.033333333333331</v>
      </c>
      <c r="N125" s="20">
        <v>37.80833333333333</v>
      </c>
      <c r="O125" s="11">
        <v>119.30270097890001</v>
      </c>
      <c r="P125" s="11">
        <v>27.579866010100002</v>
      </c>
    </row>
    <row r="126" spans="1:16">
      <c r="A126" s="5" t="s">
        <v>293</v>
      </c>
      <c r="B126" s="6" t="s">
        <v>401</v>
      </c>
      <c r="C126" s="6" t="s">
        <v>34</v>
      </c>
      <c r="D126" s="6" t="s">
        <v>436</v>
      </c>
      <c r="E126" s="6">
        <v>172.5</v>
      </c>
      <c r="F126" s="6">
        <v>8100</v>
      </c>
      <c r="G126" s="6">
        <v>7755</v>
      </c>
      <c r="H126" s="6"/>
      <c r="I126" s="20"/>
      <c r="J126" s="20"/>
      <c r="K126" s="20"/>
      <c r="L126" s="20"/>
      <c r="M126" s="20">
        <v>46.956521739130437</v>
      </c>
      <c r="N126" s="20">
        <v>44.956521739130437</v>
      </c>
      <c r="O126" s="11">
        <v>119.408426527</v>
      </c>
      <c r="P126" s="11">
        <v>29.899094022300002</v>
      </c>
    </row>
    <row r="127" spans="1:16">
      <c r="A127" s="5" t="s">
        <v>293</v>
      </c>
      <c r="B127" s="6" t="s">
        <v>401</v>
      </c>
      <c r="C127" s="6" t="s">
        <v>34</v>
      </c>
      <c r="D127" s="6" t="s">
        <v>436</v>
      </c>
      <c r="E127" s="6">
        <v>172.5</v>
      </c>
      <c r="F127" s="6">
        <v>9075</v>
      </c>
      <c r="G127" s="6">
        <v>7755</v>
      </c>
      <c r="H127" s="6"/>
      <c r="I127" s="20"/>
      <c r="J127" s="20"/>
      <c r="K127" s="20"/>
      <c r="L127" s="20"/>
      <c r="M127" s="20">
        <v>52.608695652173914</v>
      </c>
      <c r="N127" s="20">
        <v>44.956521739130437</v>
      </c>
      <c r="O127" s="11">
        <v>119.408426527</v>
      </c>
      <c r="P127" s="11">
        <v>29.899094022300002</v>
      </c>
    </row>
    <row r="128" spans="1:16">
      <c r="A128" s="5" t="s">
        <v>181</v>
      </c>
      <c r="B128" s="6" t="s">
        <v>401</v>
      </c>
      <c r="C128" s="6" t="s">
        <v>34</v>
      </c>
      <c r="D128" s="6" t="s">
        <v>436</v>
      </c>
      <c r="E128" s="6">
        <v>202.5</v>
      </c>
      <c r="F128" s="6">
        <v>7648</v>
      </c>
      <c r="G128" s="6">
        <v>7032.5</v>
      </c>
      <c r="H128" s="6"/>
      <c r="I128" s="20"/>
      <c r="J128" s="20"/>
      <c r="K128" s="20"/>
      <c r="L128" s="20"/>
      <c r="M128" s="20">
        <v>37.767901234567901</v>
      </c>
      <c r="N128" s="20">
        <v>34.728395061728392</v>
      </c>
      <c r="O128" s="11">
        <v>118.6562296492</v>
      </c>
      <c r="P128" s="11">
        <v>28.596944132699999</v>
      </c>
    </row>
    <row r="129" spans="1:16">
      <c r="A129" s="5" t="s">
        <v>181</v>
      </c>
      <c r="B129" s="6" t="s">
        <v>401</v>
      </c>
      <c r="C129" s="6" t="s">
        <v>34</v>
      </c>
      <c r="D129" s="6" t="s">
        <v>436</v>
      </c>
      <c r="E129" s="6">
        <v>202.5</v>
      </c>
      <c r="F129" s="6">
        <v>7938.3</v>
      </c>
      <c r="G129" s="6">
        <v>7212.5</v>
      </c>
      <c r="H129" s="6"/>
      <c r="I129" s="20"/>
      <c r="J129" s="20"/>
      <c r="K129" s="20"/>
      <c r="L129" s="20"/>
      <c r="M129" s="20">
        <v>39.20148148148148</v>
      </c>
      <c r="N129" s="20">
        <v>35.617283950617285</v>
      </c>
      <c r="O129" s="11">
        <v>118.6472219714</v>
      </c>
      <c r="P129" s="11">
        <v>28.5939788383</v>
      </c>
    </row>
    <row r="130" spans="1:16">
      <c r="A130" s="5" t="s">
        <v>181</v>
      </c>
      <c r="B130" s="6" t="s">
        <v>401</v>
      </c>
      <c r="C130" s="6" t="s">
        <v>34</v>
      </c>
      <c r="D130" s="6" t="s">
        <v>436</v>
      </c>
      <c r="E130" s="6">
        <v>202.5</v>
      </c>
      <c r="F130" s="6">
        <v>8005.5</v>
      </c>
      <c r="G130" s="6">
        <v>7076</v>
      </c>
      <c r="H130" s="6"/>
      <c r="I130" s="20"/>
      <c r="J130" s="20"/>
      <c r="K130" s="20"/>
      <c r="L130" s="20"/>
      <c r="M130" s="20">
        <v>39.533333333333331</v>
      </c>
      <c r="N130" s="20">
        <v>34.943209876543207</v>
      </c>
      <c r="O130" s="11">
        <v>118.64811997140001</v>
      </c>
      <c r="P130" s="11">
        <v>28.591124838300001</v>
      </c>
    </row>
    <row r="131" spans="1:16">
      <c r="A131" s="5" t="s">
        <v>181</v>
      </c>
      <c r="B131" s="6" t="s">
        <v>401</v>
      </c>
      <c r="C131" s="6" t="s">
        <v>34</v>
      </c>
      <c r="D131" s="6" t="s">
        <v>436</v>
      </c>
      <c r="E131" s="6">
        <v>187.5</v>
      </c>
      <c r="F131" s="6">
        <v>9478.4</v>
      </c>
      <c r="G131" s="6">
        <v>9540.2000000000007</v>
      </c>
      <c r="H131" s="6"/>
      <c r="I131" s="20"/>
      <c r="J131" s="20"/>
      <c r="K131" s="20"/>
      <c r="L131" s="20"/>
      <c r="M131" s="20">
        <v>50.551466666666663</v>
      </c>
      <c r="N131" s="20">
        <v>50.881066666666669</v>
      </c>
      <c r="O131" s="11">
        <v>118.4976725767</v>
      </c>
      <c r="P131" s="11">
        <v>28.4651160658</v>
      </c>
    </row>
    <row r="132" spans="1:16">
      <c r="A132" s="5" t="s">
        <v>181</v>
      </c>
      <c r="B132" s="6" t="s">
        <v>401</v>
      </c>
      <c r="C132" s="6" t="s">
        <v>34</v>
      </c>
      <c r="D132" s="6" t="s">
        <v>436</v>
      </c>
      <c r="E132" s="6">
        <v>187.5</v>
      </c>
      <c r="F132" s="6">
        <v>8824.7999999999993</v>
      </c>
      <c r="G132" s="6">
        <v>8675</v>
      </c>
      <c r="H132" s="6"/>
      <c r="I132" s="20"/>
      <c r="J132" s="20"/>
      <c r="K132" s="20"/>
      <c r="L132" s="20"/>
      <c r="M132" s="20">
        <v>47.065599999999996</v>
      </c>
      <c r="N132" s="20">
        <v>46.266666666666666</v>
      </c>
      <c r="O132" s="11">
        <v>118.502665001</v>
      </c>
      <c r="P132" s="11">
        <v>28.461728363900001</v>
      </c>
    </row>
    <row r="133" spans="1:16">
      <c r="A133" s="5" t="s">
        <v>181</v>
      </c>
      <c r="B133" s="6" t="s">
        <v>401</v>
      </c>
      <c r="C133" s="6" t="s">
        <v>34</v>
      </c>
      <c r="D133" s="6" t="s">
        <v>436</v>
      </c>
      <c r="E133" s="6">
        <v>187.5</v>
      </c>
      <c r="F133" s="6">
        <v>9578.5</v>
      </c>
      <c r="G133" s="6">
        <v>9803</v>
      </c>
      <c r="H133" s="6"/>
      <c r="I133" s="20"/>
      <c r="J133" s="20"/>
      <c r="K133" s="20"/>
      <c r="L133" s="20"/>
      <c r="M133" s="20">
        <v>51.085333333333331</v>
      </c>
      <c r="N133" s="20">
        <v>52.282666666666664</v>
      </c>
      <c r="O133" s="11">
        <v>118.5050057836</v>
      </c>
      <c r="P133" s="11">
        <v>28.457345341900002</v>
      </c>
    </row>
    <row r="134" spans="1:16">
      <c r="A134" s="5" t="s">
        <v>174</v>
      </c>
      <c r="B134" s="6" t="s">
        <v>401</v>
      </c>
      <c r="C134" s="6" t="s">
        <v>34</v>
      </c>
      <c r="D134" s="6" t="s">
        <v>436</v>
      </c>
      <c r="E134" s="6">
        <v>285</v>
      </c>
      <c r="F134" s="6">
        <v>7530</v>
      </c>
      <c r="G134" s="6">
        <v>7380</v>
      </c>
      <c r="H134" s="6"/>
      <c r="I134" s="20"/>
      <c r="J134" s="20"/>
      <c r="K134" s="20"/>
      <c r="L134" s="20"/>
      <c r="M134" s="20">
        <v>26.421052631578949</v>
      </c>
      <c r="N134" s="20">
        <v>25.894736842105264</v>
      </c>
      <c r="O134" s="11">
        <v>120.8458642622</v>
      </c>
      <c r="P134" s="11">
        <v>29.759239840900001</v>
      </c>
    </row>
    <row r="135" spans="1:16">
      <c r="A135" s="5" t="s">
        <v>174</v>
      </c>
      <c r="B135" s="6" t="s">
        <v>401</v>
      </c>
      <c r="C135" s="6" t="s">
        <v>34</v>
      </c>
      <c r="D135" s="6" t="s">
        <v>436</v>
      </c>
      <c r="E135" s="6">
        <v>285</v>
      </c>
      <c r="F135" s="6">
        <v>7820</v>
      </c>
      <c r="G135" s="6">
        <v>7380</v>
      </c>
      <c r="H135" s="6"/>
      <c r="I135" s="20"/>
      <c r="J135" s="20"/>
      <c r="K135" s="20"/>
      <c r="L135" s="20"/>
      <c r="M135" s="20">
        <v>27.438596491228068</v>
      </c>
      <c r="N135" s="20">
        <v>25.894736842105264</v>
      </c>
      <c r="O135" s="11">
        <v>120.8193023784</v>
      </c>
      <c r="P135" s="11">
        <v>29.7787436214</v>
      </c>
    </row>
    <row r="136" spans="1:16">
      <c r="A136" s="5" t="s">
        <v>174</v>
      </c>
      <c r="B136" s="6" t="s">
        <v>401</v>
      </c>
      <c r="C136" s="6" t="s">
        <v>34</v>
      </c>
      <c r="D136" s="6" t="s">
        <v>436</v>
      </c>
      <c r="E136" s="6">
        <v>285</v>
      </c>
      <c r="F136" s="6">
        <v>7150</v>
      </c>
      <c r="G136" s="6">
        <v>6450</v>
      </c>
      <c r="H136" s="6"/>
      <c r="I136" s="20"/>
      <c r="J136" s="20"/>
      <c r="K136" s="20"/>
      <c r="L136" s="20"/>
      <c r="M136" s="20">
        <v>25.087719298245613</v>
      </c>
      <c r="N136" s="20">
        <v>22.631578947368421</v>
      </c>
      <c r="O136" s="11">
        <v>120.8171738855</v>
      </c>
      <c r="P136" s="11">
        <v>29.779472364899998</v>
      </c>
    </row>
    <row r="137" spans="1:16">
      <c r="A137" s="5" t="s">
        <v>174</v>
      </c>
      <c r="B137" s="6" t="s">
        <v>401</v>
      </c>
      <c r="C137" s="6" t="s">
        <v>34</v>
      </c>
      <c r="D137" s="6" t="s">
        <v>436</v>
      </c>
      <c r="E137" s="6">
        <v>285</v>
      </c>
      <c r="F137" s="6">
        <v>9270</v>
      </c>
      <c r="G137" s="6">
        <v>8280</v>
      </c>
      <c r="H137" s="6"/>
      <c r="I137" s="20"/>
      <c r="J137" s="20"/>
      <c r="K137" s="20"/>
      <c r="L137" s="20"/>
      <c r="M137" s="20">
        <v>32.526315789473685</v>
      </c>
      <c r="N137" s="20">
        <v>29.05263157894737</v>
      </c>
      <c r="O137" s="11">
        <v>120.8282447222</v>
      </c>
      <c r="P137" s="11">
        <v>29.7811238237</v>
      </c>
    </row>
    <row r="138" spans="1:16">
      <c r="A138" s="5" t="s">
        <v>174</v>
      </c>
      <c r="B138" s="6" t="s">
        <v>401</v>
      </c>
      <c r="C138" s="6" t="s">
        <v>34</v>
      </c>
      <c r="D138" s="6" t="s">
        <v>436</v>
      </c>
      <c r="E138" s="6">
        <v>285</v>
      </c>
      <c r="F138" s="6">
        <v>8860</v>
      </c>
      <c r="G138" s="6">
        <v>8080</v>
      </c>
      <c r="H138" s="6"/>
      <c r="I138" s="20"/>
      <c r="J138" s="20"/>
      <c r="K138" s="20"/>
      <c r="L138" s="20"/>
      <c r="M138" s="20">
        <v>31.087719298245613</v>
      </c>
      <c r="N138" s="20">
        <v>28.350877192982455</v>
      </c>
      <c r="O138" s="11">
        <v>120.82285472220001</v>
      </c>
      <c r="P138" s="11">
        <v>29.780496823699998</v>
      </c>
    </row>
    <row r="139" spans="1:16">
      <c r="A139" s="5" t="s">
        <v>294</v>
      </c>
      <c r="B139" s="6" t="s">
        <v>408</v>
      </c>
      <c r="C139" s="6" t="s">
        <v>32</v>
      </c>
      <c r="D139" s="6" t="s">
        <v>436</v>
      </c>
      <c r="E139" s="6">
        <v>135</v>
      </c>
      <c r="F139" s="6">
        <v>6705</v>
      </c>
      <c r="G139" s="6">
        <v>6612</v>
      </c>
      <c r="H139" s="6">
        <v>25</v>
      </c>
      <c r="I139" s="20"/>
      <c r="J139" s="20"/>
      <c r="K139" s="20"/>
      <c r="L139" s="20"/>
      <c r="M139" s="20"/>
      <c r="N139" s="20"/>
      <c r="O139" s="11">
        <v>119.07515744101801</v>
      </c>
      <c r="P139" s="11">
        <v>26.221578580853102</v>
      </c>
    </row>
    <row r="140" spans="1:16">
      <c r="A140" s="5" t="s">
        <v>294</v>
      </c>
      <c r="B140" s="6" t="s">
        <v>408</v>
      </c>
      <c r="C140" s="6" t="s">
        <v>32</v>
      </c>
      <c r="D140" s="6" t="s">
        <v>436</v>
      </c>
      <c r="E140" s="6">
        <v>135</v>
      </c>
      <c r="F140" s="6">
        <v>6850.5</v>
      </c>
      <c r="G140" s="6">
        <v>6612</v>
      </c>
      <c r="H140" s="6">
        <v>50</v>
      </c>
      <c r="I140" s="20"/>
      <c r="J140" s="20"/>
      <c r="K140" s="20"/>
      <c r="L140" s="20"/>
      <c r="M140" s="20"/>
      <c r="N140" s="20"/>
      <c r="O140" s="11">
        <v>119.07515744101801</v>
      </c>
      <c r="P140" s="11">
        <v>26.221578580853102</v>
      </c>
    </row>
    <row r="141" spans="1:16">
      <c r="A141" s="5" t="s">
        <v>294</v>
      </c>
      <c r="B141" s="6" t="s">
        <v>408</v>
      </c>
      <c r="C141" s="6" t="s">
        <v>32</v>
      </c>
      <c r="D141" s="6" t="s">
        <v>436</v>
      </c>
      <c r="E141" s="6">
        <v>135</v>
      </c>
      <c r="F141" s="6">
        <v>6373.5</v>
      </c>
      <c r="G141" s="6">
        <v>6612</v>
      </c>
      <c r="H141" s="6">
        <v>75</v>
      </c>
      <c r="I141" s="20"/>
      <c r="J141" s="20"/>
      <c r="K141" s="20"/>
      <c r="L141" s="20"/>
      <c r="M141" s="20"/>
      <c r="N141" s="20"/>
      <c r="O141" s="11">
        <v>119.07515744101801</v>
      </c>
      <c r="P141" s="11">
        <v>26.221578580853102</v>
      </c>
    </row>
    <row r="142" spans="1:16">
      <c r="A142" s="5" t="s">
        <v>294</v>
      </c>
      <c r="B142" s="6" t="s">
        <v>408</v>
      </c>
      <c r="C142" s="6" t="s">
        <v>32</v>
      </c>
      <c r="D142" s="6" t="s">
        <v>436</v>
      </c>
      <c r="E142" s="6">
        <v>135</v>
      </c>
      <c r="F142" s="6">
        <v>6705</v>
      </c>
      <c r="G142" s="6">
        <v>6612</v>
      </c>
      <c r="H142" s="6">
        <v>100</v>
      </c>
      <c r="I142" s="20"/>
      <c r="J142" s="20"/>
      <c r="K142" s="20"/>
      <c r="L142" s="20"/>
      <c r="M142" s="20"/>
      <c r="N142" s="20"/>
      <c r="O142" s="11">
        <v>119.07515744101801</v>
      </c>
      <c r="P142" s="11">
        <v>26.221578580853102</v>
      </c>
    </row>
    <row r="143" spans="1:16">
      <c r="A143" s="5" t="s">
        <v>295</v>
      </c>
      <c r="B143" s="6" t="s">
        <v>408</v>
      </c>
      <c r="C143" s="6" t="s">
        <v>32</v>
      </c>
      <c r="D143" s="6" t="s">
        <v>439</v>
      </c>
      <c r="E143" s="6">
        <v>160</v>
      </c>
      <c r="F143" s="6">
        <v>6325.8</v>
      </c>
      <c r="G143" s="6">
        <v>5664.9</v>
      </c>
      <c r="H143" s="6">
        <v>10</v>
      </c>
      <c r="I143" s="20"/>
      <c r="J143" s="20"/>
      <c r="K143" s="20"/>
      <c r="L143" s="20"/>
      <c r="M143" s="20"/>
      <c r="N143" s="20"/>
      <c r="O143" s="11">
        <v>118.13611529640001</v>
      </c>
      <c r="P143" s="11">
        <v>26.404685202500001</v>
      </c>
    </row>
    <row r="144" spans="1:16">
      <c r="A144" s="5" t="s">
        <v>295</v>
      </c>
      <c r="B144" s="6" t="s">
        <v>408</v>
      </c>
      <c r="C144" s="6" t="s">
        <v>32</v>
      </c>
      <c r="D144" s="6" t="s">
        <v>439</v>
      </c>
      <c r="E144" s="6">
        <v>160</v>
      </c>
      <c r="F144" s="6">
        <v>6297.4</v>
      </c>
      <c r="G144" s="6">
        <v>5664.9</v>
      </c>
      <c r="H144" s="6">
        <v>20</v>
      </c>
      <c r="I144" s="20"/>
      <c r="J144" s="20"/>
      <c r="K144" s="20"/>
      <c r="L144" s="20"/>
      <c r="M144" s="20"/>
      <c r="N144" s="20"/>
      <c r="O144" s="11">
        <v>118.13611529640001</v>
      </c>
      <c r="P144" s="11">
        <v>26.404685202500001</v>
      </c>
    </row>
    <row r="145" spans="1:16">
      <c r="A145" s="5" t="s">
        <v>295</v>
      </c>
      <c r="B145" s="6" t="s">
        <v>408</v>
      </c>
      <c r="C145" s="6" t="s">
        <v>32</v>
      </c>
      <c r="D145" s="6" t="s">
        <v>439</v>
      </c>
      <c r="E145" s="6">
        <v>160</v>
      </c>
      <c r="F145" s="6">
        <v>5936.4</v>
      </c>
      <c r="G145" s="6">
        <v>5664.9</v>
      </c>
      <c r="H145" s="6">
        <v>30</v>
      </c>
      <c r="I145" s="20"/>
      <c r="J145" s="20"/>
      <c r="K145" s="20"/>
      <c r="L145" s="20"/>
      <c r="M145" s="20"/>
      <c r="N145" s="20"/>
      <c r="O145" s="11">
        <v>118.13611529640001</v>
      </c>
      <c r="P145" s="11">
        <v>26.404685202500001</v>
      </c>
    </row>
    <row r="146" spans="1:16">
      <c r="A146" s="5" t="s">
        <v>295</v>
      </c>
      <c r="B146" s="6" t="s">
        <v>408</v>
      </c>
      <c r="C146" s="6" t="s">
        <v>32</v>
      </c>
      <c r="D146" s="6" t="s">
        <v>433</v>
      </c>
      <c r="E146" s="6">
        <v>160</v>
      </c>
      <c r="F146" s="6">
        <v>5736.4</v>
      </c>
      <c r="G146" s="6">
        <v>5664.9</v>
      </c>
      <c r="H146" s="6">
        <v>20</v>
      </c>
      <c r="I146" s="20"/>
      <c r="J146" s="20"/>
      <c r="K146" s="20"/>
      <c r="L146" s="20"/>
      <c r="M146" s="20"/>
      <c r="N146" s="20"/>
      <c r="O146" s="11">
        <v>118.13611529640001</v>
      </c>
      <c r="P146" s="11">
        <v>26.404685202500001</v>
      </c>
    </row>
    <row r="147" spans="1:16">
      <c r="A147" s="5" t="s">
        <v>295</v>
      </c>
      <c r="B147" s="6" t="s">
        <v>408</v>
      </c>
      <c r="C147" s="6" t="s">
        <v>32</v>
      </c>
      <c r="D147" s="6" t="s">
        <v>440</v>
      </c>
      <c r="E147" s="6">
        <v>160</v>
      </c>
      <c r="F147" s="6">
        <v>5817.2</v>
      </c>
      <c r="G147" s="6">
        <v>5664.9</v>
      </c>
      <c r="H147" s="6">
        <v>20</v>
      </c>
      <c r="I147" s="20"/>
      <c r="J147" s="20"/>
      <c r="K147" s="20"/>
      <c r="L147" s="20"/>
      <c r="M147" s="20"/>
      <c r="N147" s="20"/>
      <c r="O147" s="11">
        <v>118.13611529640001</v>
      </c>
      <c r="P147" s="11">
        <v>26.404685202500001</v>
      </c>
    </row>
    <row r="148" spans="1:16">
      <c r="A148" s="5" t="s">
        <v>271</v>
      </c>
      <c r="B148" s="6" t="s">
        <v>397</v>
      </c>
      <c r="C148" s="6" t="s">
        <v>32</v>
      </c>
      <c r="D148" s="6" t="s">
        <v>433</v>
      </c>
      <c r="E148" s="6">
        <v>177</v>
      </c>
      <c r="F148" s="6">
        <v>6400</v>
      </c>
      <c r="G148" s="6">
        <v>6760</v>
      </c>
      <c r="H148" s="6">
        <v>100</v>
      </c>
      <c r="I148" s="20"/>
      <c r="J148" s="20"/>
      <c r="K148" s="20"/>
      <c r="L148" s="20"/>
      <c r="M148" s="20"/>
      <c r="N148" s="20"/>
      <c r="O148" s="11">
        <v>108.27916111111099</v>
      </c>
      <c r="P148" s="11">
        <v>22.854477777777799</v>
      </c>
    </row>
    <row r="149" spans="1:16">
      <c r="A149" s="5" t="s">
        <v>271</v>
      </c>
      <c r="B149" s="6" t="s">
        <v>397</v>
      </c>
      <c r="C149" s="6" t="s">
        <v>32</v>
      </c>
      <c r="D149" s="6" t="s">
        <v>433</v>
      </c>
      <c r="E149" s="6">
        <v>177</v>
      </c>
      <c r="F149" s="6">
        <v>6130</v>
      </c>
      <c r="G149" s="6">
        <v>6510</v>
      </c>
      <c r="H149" s="6">
        <v>100</v>
      </c>
      <c r="I149" s="20"/>
      <c r="J149" s="20"/>
      <c r="K149" s="20"/>
      <c r="L149" s="20"/>
      <c r="M149" s="20"/>
      <c r="N149" s="20"/>
      <c r="O149" s="11">
        <v>108.27916111111099</v>
      </c>
      <c r="P149" s="11">
        <v>22.854477777777799</v>
      </c>
    </row>
    <row r="150" spans="1:16">
      <c r="A150" s="5" t="s">
        <v>296</v>
      </c>
      <c r="B150" s="6" t="s">
        <v>399</v>
      </c>
      <c r="C150" s="6" t="s">
        <v>32</v>
      </c>
      <c r="D150" s="6" t="s">
        <v>433</v>
      </c>
      <c r="E150" s="6">
        <v>150</v>
      </c>
      <c r="F150" s="6">
        <v>11612</v>
      </c>
      <c r="G150" s="6">
        <v>11702</v>
      </c>
      <c r="H150" s="6">
        <v>100</v>
      </c>
      <c r="I150" s="20"/>
      <c r="J150" s="20"/>
      <c r="K150" s="20"/>
      <c r="L150" s="20"/>
      <c r="M150" s="20"/>
      <c r="N150" s="20"/>
      <c r="O150" s="11">
        <v>110.87555555555601</v>
      </c>
      <c r="P150" s="11">
        <v>26.753333333333298</v>
      </c>
    </row>
    <row r="151" spans="1:16">
      <c r="A151" s="5" t="s">
        <v>296</v>
      </c>
      <c r="B151" s="6" t="s">
        <v>399</v>
      </c>
      <c r="C151" s="6" t="s">
        <v>32</v>
      </c>
      <c r="D151" s="6" t="s">
        <v>433</v>
      </c>
      <c r="E151" s="6">
        <v>150</v>
      </c>
      <c r="F151" s="6">
        <v>12201</v>
      </c>
      <c r="G151" s="6">
        <v>11702</v>
      </c>
      <c r="H151" s="6">
        <v>50</v>
      </c>
      <c r="I151" s="20">
        <v>36.299999999999997</v>
      </c>
      <c r="J151" s="20">
        <v>26.2</v>
      </c>
      <c r="K151" s="20"/>
      <c r="L151" s="20"/>
      <c r="M151" s="20"/>
      <c r="N151" s="20"/>
      <c r="O151" s="11">
        <v>110.87555555555601</v>
      </c>
      <c r="P151" s="11">
        <v>26.753333333333298</v>
      </c>
    </row>
    <row r="152" spans="1:16">
      <c r="A152" s="5" t="s">
        <v>237</v>
      </c>
      <c r="B152" s="6" t="s">
        <v>399</v>
      </c>
      <c r="C152" s="6" t="s">
        <v>32</v>
      </c>
      <c r="D152" s="6" t="s">
        <v>433</v>
      </c>
      <c r="E152" s="6">
        <v>150</v>
      </c>
      <c r="F152" s="6">
        <v>5512.49</v>
      </c>
      <c r="G152" s="6">
        <v>5894.9</v>
      </c>
      <c r="H152" s="6">
        <v>20</v>
      </c>
      <c r="I152" s="20"/>
      <c r="J152" s="20"/>
      <c r="K152" s="20"/>
      <c r="L152" s="20"/>
      <c r="M152" s="20"/>
      <c r="N152" s="20"/>
      <c r="O152" s="11">
        <v>112.865693938211</v>
      </c>
      <c r="P152" s="11">
        <v>28.598453830051898</v>
      </c>
    </row>
    <row r="153" spans="1:16">
      <c r="A153" s="5" t="s">
        <v>237</v>
      </c>
      <c r="B153" s="6" t="s">
        <v>399</v>
      </c>
      <c r="C153" s="6" t="s">
        <v>32</v>
      </c>
      <c r="D153" s="6" t="s">
        <v>439</v>
      </c>
      <c r="E153" s="6">
        <v>150</v>
      </c>
      <c r="F153" s="6">
        <v>5756.21</v>
      </c>
      <c r="G153" s="6">
        <v>5894.9</v>
      </c>
      <c r="H153" s="6">
        <v>20</v>
      </c>
      <c r="I153" s="20"/>
      <c r="J153" s="20"/>
      <c r="K153" s="20"/>
      <c r="L153" s="20"/>
      <c r="M153" s="20"/>
      <c r="N153" s="20"/>
      <c r="O153" s="11">
        <v>112.865693938211</v>
      </c>
      <c r="P153" s="11">
        <v>28.598453830051898</v>
      </c>
    </row>
    <row r="154" spans="1:16">
      <c r="A154" s="5" t="s">
        <v>237</v>
      </c>
      <c r="B154" s="6" t="s">
        <v>399</v>
      </c>
      <c r="C154" s="6" t="s">
        <v>32</v>
      </c>
      <c r="D154" s="6" t="s">
        <v>439</v>
      </c>
      <c r="E154" s="6">
        <v>150</v>
      </c>
      <c r="F154" s="6">
        <v>5881.47</v>
      </c>
      <c r="G154" s="6">
        <v>5894.9</v>
      </c>
      <c r="H154" s="6">
        <v>10</v>
      </c>
      <c r="I154" s="20"/>
      <c r="J154" s="20"/>
      <c r="K154" s="20"/>
      <c r="L154" s="20"/>
      <c r="M154" s="20"/>
      <c r="N154" s="20"/>
      <c r="O154" s="11">
        <v>112.865693938211</v>
      </c>
      <c r="P154" s="11">
        <v>28.598453830051898</v>
      </c>
    </row>
    <row r="155" spans="1:16">
      <c r="A155" s="5" t="s">
        <v>237</v>
      </c>
      <c r="B155" s="6" t="s">
        <v>399</v>
      </c>
      <c r="C155" s="6" t="s">
        <v>32</v>
      </c>
      <c r="D155" s="6" t="s">
        <v>439</v>
      </c>
      <c r="E155" s="6">
        <v>150</v>
      </c>
      <c r="F155" s="6">
        <v>5702.82</v>
      </c>
      <c r="G155" s="6">
        <v>5894.9</v>
      </c>
      <c r="H155" s="6">
        <v>30</v>
      </c>
      <c r="I155" s="20"/>
      <c r="J155" s="20"/>
      <c r="K155" s="20"/>
      <c r="L155" s="20"/>
      <c r="M155" s="20"/>
      <c r="N155" s="20"/>
      <c r="O155" s="11">
        <v>112.865693938211</v>
      </c>
      <c r="P155" s="11">
        <v>28.598453830051898</v>
      </c>
    </row>
    <row r="156" spans="1:16">
      <c r="A156" s="5" t="s">
        <v>237</v>
      </c>
      <c r="B156" s="6" t="s">
        <v>399</v>
      </c>
      <c r="C156" s="6" t="s">
        <v>32</v>
      </c>
      <c r="D156" s="6" t="s">
        <v>440</v>
      </c>
      <c r="E156" s="6">
        <v>150</v>
      </c>
      <c r="F156" s="6">
        <v>5806.42</v>
      </c>
      <c r="G156" s="6">
        <v>5894.9</v>
      </c>
      <c r="H156" s="6">
        <v>20</v>
      </c>
      <c r="I156" s="20"/>
      <c r="J156" s="20"/>
      <c r="K156" s="20"/>
      <c r="L156" s="20"/>
      <c r="M156" s="20"/>
      <c r="N156" s="20"/>
      <c r="O156" s="11">
        <v>112.865693938211</v>
      </c>
      <c r="P156" s="11">
        <v>28.598453830051898</v>
      </c>
    </row>
    <row r="157" spans="1:16">
      <c r="A157" s="5" t="s">
        <v>297</v>
      </c>
      <c r="B157" s="6" t="s">
        <v>399</v>
      </c>
      <c r="C157" s="6" t="s">
        <v>32</v>
      </c>
      <c r="D157" s="6" t="s">
        <v>436</v>
      </c>
      <c r="E157" s="6">
        <v>178.52</v>
      </c>
      <c r="F157" s="6">
        <v>6301.7</v>
      </c>
      <c r="G157" s="6">
        <v>5603.3</v>
      </c>
      <c r="H157" s="6">
        <v>10</v>
      </c>
      <c r="I157" s="20"/>
      <c r="J157" s="20"/>
      <c r="K157" s="20"/>
      <c r="L157" s="20"/>
      <c r="M157" s="20"/>
      <c r="N157" s="20"/>
      <c r="O157" s="11">
        <v>112.850951430276</v>
      </c>
      <c r="P157" s="11">
        <v>28.397111762122702</v>
      </c>
    </row>
    <row r="158" spans="1:16">
      <c r="A158" s="5" t="s">
        <v>297</v>
      </c>
      <c r="B158" s="6" t="s">
        <v>399</v>
      </c>
      <c r="C158" s="6" t="s">
        <v>32</v>
      </c>
      <c r="D158" s="6" t="s">
        <v>436</v>
      </c>
      <c r="E158" s="6">
        <v>178.52</v>
      </c>
      <c r="F158" s="6">
        <v>6255</v>
      </c>
      <c r="G158" s="6">
        <v>5603.3</v>
      </c>
      <c r="H158" s="6">
        <v>20</v>
      </c>
      <c r="I158" s="20"/>
      <c r="J158" s="20"/>
      <c r="K158" s="20"/>
      <c r="L158" s="20"/>
      <c r="M158" s="20"/>
      <c r="N158" s="20"/>
      <c r="O158" s="11">
        <v>112.850951430276</v>
      </c>
      <c r="P158" s="11">
        <v>28.397111762122702</v>
      </c>
    </row>
    <row r="159" spans="1:16">
      <c r="A159" s="5" t="s">
        <v>297</v>
      </c>
      <c r="B159" s="6" t="s">
        <v>399</v>
      </c>
      <c r="C159" s="6" t="s">
        <v>32</v>
      </c>
      <c r="D159" s="6" t="s">
        <v>436</v>
      </c>
      <c r="E159" s="6">
        <v>178.52</v>
      </c>
      <c r="F159" s="6">
        <v>5928.3</v>
      </c>
      <c r="G159" s="6">
        <v>5603.3</v>
      </c>
      <c r="H159" s="6">
        <v>30</v>
      </c>
      <c r="I159" s="20"/>
      <c r="J159" s="20"/>
      <c r="K159" s="20"/>
      <c r="L159" s="20"/>
      <c r="M159" s="20"/>
      <c r="N159" s="20"/>
      <c r="O159" s="11">
        <v>112.850951430276</v>
      </c>
      <c r="P159" s="11">
        <v>28.397111762122702</v>
      </c>
    </row>
    <row r="160" spans="1:16">
      <c r="A160" s="5" t="s">
        <v>297</v>
      </c>
      <c r="B160" s="6" t="s">
        <v>399</v>
      </c>
      <c r="C160" s="6" t="s">
        <v>32</v>
      </c>
      <c r="D160" s="6" t="s">
        <v>433</v>
      </c>
      <c r="E160" s="6">
        <v>178.52</v>
      </c>
      <c r="F160" s="6">
        <v>5931.7</v>
      </c>
      <c r="G160" s="6">
        <v>5603.3</v>
      </c>
      <c r="H160" s="6">
        <v>20</v>
      </c>
      <c r="I160" s="20"/>
      <c r="J160" s="20"/>
      <c r="K160" s="20"/>
      <c r="L160" s="20"/>
      <c r="M160" s="20"/>
      <c r="N160" s="20"/>
      <c r="O160" s="11">
        <v>112.850951430276</v>
      </c>
      <c r="P160" s="11">
        <v>28.397111762122702</v>
      </c>
    </row>
    <row r="161" spans="1:16">
      <c r="A161" s="5" t="s">
        <v>297</v>
      </c>
      <c r="B161" s="6" t="s">
        <v>399</v>
      </c>
      <c r="C161" s="6" t="s">
        <v>32</v>
      </c>
      <c r="D161" s="6" t="s">
        <v>440</v>
      </c>
      <c r="E161" s="6">
        <v>178.52</v>
      </c>
      <c r="F161" s="6">
        <v>5745</v>
      </c>
      <c r="G161" s="6">
        <v>5603.3</v>
      </c>
      <c r="H161" s="6">
        <v>20</v>
      </c>
      <c r="I161" s="20"/>
      <c r="J161" s="20"/>
      <c r="K161" s="20"/>
      <c r="L161" s="20"/>
      <c r="M161" s="20"/>
      <c r="N161" s="20"/>
      <c r="O161" s="11">
        <v>112.850951430276</v>
      </c>
      <c r="P161" s="11">
        <v>28.397111762122702</v>
      </c>
    </row>
    <row r="162" spans="1:16">
      <c r="A162" s="5" t="s">
        <v>221</v>
      </c>
      <c r="B162" s="6" t="s">
        <v>399</v>
      </c>
      <c r="C162" s="6" t="s">
        <v>32</v>
      </c>
      <c r="D162" s="6" t="s">
        <v>433</v>
      </c>
      <c r="E162" s="6">
        <v>150</v>
      </c>
      <c r="F162" s="6">
        <v>4016</v>
      </c>
      <c r="G162" s="6">
        <v>4936</v>
      </c>
      <c r="H162" s="6">
        <v>20</v>
      </c>
      <c r="I162" s="20"/>
      <c r="J162" s="20"/>
      <c r="K162" s="20"/>
      <c r="L162" s="20"/>
      <c r="M162" s="20"/>
      <c r="N162" s="20"/>
      <c r="O162" s="11">
        <v>112.952202606201</v>
      </c>
      <c r="P162" s="11">
        <v>28.788314616162101</v>
      </c>
    </row>
    <row r="163" spans="1:16">
      <c r="A163" s="5" t="s">
        <v>221</v>
      </c>
      <c r="B163" s="6" t="s">
        <v>399</v>
      </c>
      <c r="C163" s="6" t="s">
        <v>32</v>
      </c>
      <c r="D163" s="6" t="s">
        <v>436</v>
      </c>
      <c r="E163" s="6">
        <v>150</v>
      </c>
      <c r="F163" s="6">
        <v>4663</v>
      </c>
      <c r="G163" s="6">
        <v>4936</v>
      </c>
      <c r="H163" s="6">
        <v>20</v>
      </c>
      <c r="I163" s="20"/>
      <c r="J163" s="20"/>
      <c r="K163" s="20"/>
      <c r="L163" s="20"/>
      <c r="M163" s="20"/>
      <c r="N163" s="20"/>
      <c r="O163" s="11">
        <v>112.952202606201</v>
      </c>
      <c r="P163" s="11">
        <v>28.788314616162101</v>
      </c>
    </row>
    <row r="164" spans="1:16">
      <c r="A164" s="5" t="s">
        <v>221</v>
      </c>
      <c r="B164" s="6" t="s">
        <v>399</v>
      </c>
      <c r="C164" s="6" t="s">
        <v>32</v>
      </c>
      <c r="D164" s="6" t="s">
        <v>436</v>
      </c>
      <c r="E164" s="6">
        <v>150</v>
      </c>
      <c r="F164" s="6">
        <v>5347</v>
      </c>
      <c r="G164" s="6">
        <v>4936</v>
      </c>
      <c r="H164" s="6">
        <v>10</v>
      </c>
      <c r="I164" s="20"/>
      <c r="J164" s="20"/>
      <c r="K164" s="20"/>
      <c r="L164" s="20"/>
      <c r="M164" s="20"/>
      <c r="N164" s="20"/>
      <c r="O164" s="11">
        <v>112.952202606201</v>
      </c>
      <c r="P164" s="11">
        <v>28.788314616162101</v>
      </c>
    </row>
    <row r="165" spans="1:16">
      <c r="A165" s="5" t="s">
        <v>221</v>
      </c>
      <c r="B165" s="6" t="s">
        <v>399</v>
      </c>
      <c r="C165" s="6" t="s">
        <v>32</v>
      </c>
      <c r="D165" s="6" t="s">
        <v>436</v>
      </c>
      <c r="E165" s="6">
        <v>150</v>
      </c>
      <c r="F165" s="6">
        <v>5044</v>
      </c>
      <c r="G165" s="6">
        <v>4936</v>
      </c>
      <c r="H165" s="6">
        <v>30</v>
      </c>
      <c r="I165" s="20"/>
      <c r="J165" s="20"/>
      <c r="K165" s="20"/>
      <c r="L165" s="20"/>
      <c r="M165" s="20"/>
      <c r="N165" s="20"/>
      <c r="O165" s="11">
        <v>112.952202606201</v>
      </c>
      <c r="P165" s="11">
        <v>28.788314616162101</v>
      </c>
    </row>
    <row r="166" spans="1:16">
      <c r="A166" s="5" t="s">
        <v>221</v>
      </c>
      <c r="B166" s="6" t="s">
        <v>399</v>
      </c>
      <c r="C166" s="6" t="s">
        <v>32</v>
      </c>
      <c r="D166" s="6" t="s">
        <v>440</v>
      </c>
      <c r="E166" s="6">
        <v>150</v>
      </c>
      <c r="F166" s="6">
        <v>4564</v>
      </c>
      <c r="G166" s="6">
        <v>4936</v>
      </c>
      <c r="H166" s="6">
        <v>20</v>
      </c>
      <c r="I166" s="20"/>
      <c r="J166" s="20"/>
      <c r="K166" s="20"/>
      <c r="L166" s="20"/>
      <c r="M166" s="20"/>
      <c r="N166" s="20"/>
      <c r="O166" s="11">
        <v>112.952202606201</v>
      </c>
      <c r="P166" s="11">
        <v>28.788314616162101</v>
      </c>
    </row>
    <row r="167" spans="1:16">
      <c r="A167" s="5" t="s">
        <v>275</v>
      </c>
      <c r="B167" s="6" t="s">
        <v>399</v>
      </c>
      <c r="C167" s="6" t="s">
        <v>32</v>
      </c>
      <c r="D167" s="6" t="s">
        <v>433</v>
      </c>
      <c r="E167" s="6">
        <v>120</v>
      </c>
      <c r="F167" s="6">
        <v>7470</v>
      </c>
      <c r="G167" s="6">
        <v>7900</v>
      </c>
      <c r="H167" s="6">
        <v>50</v>
      </c>
      <c r="I167" s="20"/>
      <c r="J167" s="20"/>
      <c r="K167" s="20"/>
      <c r="L167" s="20"/>
      <c r="M167" s="20"/>
      <c r="N167" s="20"/>
      <c r="O167" s="11">
        <v>113.38457111111001</v>
      </c>
      <c r="P167" s="11">
        <v>28.584571111111</v>
      </c>
    </row>
    <row r="168" spans="1:16">
      <c r="A168" s="5" t="s">
        <v>298</v>
      </c>
      <c r="B168" s="6" t="s">
        <v>399</v>
      </c>
      <c r="C168" s="6" t="s">
        <v>32</v>
      </c>
      <c r="D168" s="6" t="s">
        <v>433</v>
      </c>
      <c r="E168" s="6">
        <v>127.5</v>
      </c>
      <c r="F168" s="6">
        <v>7361.98</v>
      </c>
      <c r="G168" s="6">
        <v>7551.85</v>
      </c>
      <c r="H168" s="6">
        <v>20</v>
      </c>
      <c r="I168" s="20">
        <v>31.26</v>
      </c>
      <c r="J168" s="20">
        <v>28.81</v>
      </c>
      <c r="K168" s="20"/>
      <c r="L168" s="20"/>
      <c r="M168" s="20"/>
      <c r="N168" s="20"/>
      <c r="O168" s="11">
        <v>112.84266888099999</v>
      </c>
      <c r="P168" s="11">
        <v>28.674560667249999</v>
      </c>
    </row>
    <row r="169" spans="1:16">
      <c r="A169" s="5" t="s">
        <v>298</v>
      </c>
      <c r="B169" s="6" t="s">
        <v>399</v>
      </c>
      <c r="C169" s="6" t="s">
        <v>32</v>
      </c>
      <c r="D169" s="6" t="s">
        <v>439</v>
      </c>
      <c r="E169" s="6">
        <v>127.5</v>
      </c>
      <c r="F169" s="6">
        <v>8118.16</v>
      </c>
      <c r="G169" s="6">
        <v>7551.85</v>
      </c>
      <c r="H169" s="6">
        <v>20</v>
      </c>
      <c r="I169" s="20">
        <v>32.26</v>
      </c>
      <c r="J169" s="20">
        <v>28.81</v>
      </c>
      <c r="K169" s="20"/>
      <c r="L169" s="20"/>
      <c r="M169" s="20"/>
      <c r="N169" s="20"/>
      <c r="O169" s="11">
        <v>112.84266888099999</v>
      </c>
      <c r="P169" s="11">
        <v>28.674560667249999</v>
      </c>
    </row>
    <row r="170" spans="1:16">
      <c r="A170" s="5" t="s">
        <v>298</v>
      </c>
      <c r="B170" s="6" t="s">
        <v>399</v>
      </c>
      <c r="C170" s="6" t="s">
        <v>32</v>
      </c>
      <c r="D170" s="6" t="s">
        <v>440</v>
      </c>
      <c r="E170" s="6">
        <v>127.5</v>
      </c>
      <c r="F170" s="6">
        <v>7360.47</v>
      </c>
      <c r="G170" s="6">
        <v>7551.85</v>
      </c>
      <c r="H170" s="6">
        <v>20</v>
      </c>
      <c r="I170" s="20">
        <v>32.39</v>
      </c>
      <c r="J170" s="20">
        <v>28.81</v>
      </c>
      <c r="K170" s="20"/>
      <c r="L170" s="20"/>
      <c r="M170" s="20"/>
      <c r="N170" s="20"/>
      <c r="O170" s="11">
        <v>112.84266888099999</v>
      </c>
      <c r="P170" s="11">
        <v>28.674560667249999</v>
      </c>
    </row>
    <row r="171" spans="1:16">
      <c r="A171" s="5" t="s">
        <v>267</v>
      </c>
      <c r="B171" s="6" t="s">
        <v>399</v>
      </c>
      <c r="C171" s="6" t="s">
        <v>32</v>
      </c>
      <c r="D171" s="6"/>
      <c r="E171" s="6">
        <v>180</v>
      </c>
      <c r="F171" s="6">
        <v>7607.4000000000005</v>
      </c>
      <c r="G171" s="6">
        <v>7985.2</v>
      </c>
      <c r="H171" s="6">
        <v>30</v>
      </c>
      <c r="I171" s="20"/>
      <c r="J171" s="20"/>
      <c r="K171" s="20"/>
      <c r="L171" s="20"/>
      <c r="M171" s="20"/>
      <c r="N171" s="20"/>
      <c r="O171" s="11">
        <v>112.6079816845</v>
      </c>
      <c r="P171" s="11">
        <v>28.069526956600001</v>
      </c>
    </row>
    <row r="172" spans="1:16">
      <c r="A172" s="5" t="s">
        <v>267</v>
      </c>
      <c r="B172" s="6" t="s">
        <v>399</v>
      </c>
      <c r="C172" s="6" t="s">
        <v>32</v>
      </c>
      <c r="D172" s="6"/>
      <c r="E172" s="6">
        <v>180</v>
      </c>
      <c r="F172" s="6">
        <v>7800</v>
      </c>
      <c r="G172" s="6">
        <v>8042.6000000000013</v>
      </c>
      <c r="H172" s="6">
        <v>30</v>
      </c>
      <c r="I172" s="20"/>
      <c r="J172" s="20"/>
      <c r="K172" s="20"/>
      <c r="L172" s="20"/>
      <c r="M172" s="20"/>
      <c r="N172" s="20"/>
      <c r="O172" s="11">
        <v>112.69860443410001</v>
      </c>
      <c r="P172" s="11">
        <v>28.028902801400001</v>
      </c>
    </row>
    <row r="173" spans="1:16">
      <c r="A173" s="5" t="s">
        <v>267</v>
      </c>
      <c r="B173" s="6" t="s">
        <v>399</v>
      </c>
      <c r="C173" s="6" t="s">
        <v>32</v>
      </c>
      <c r="D173" s="6"/>
      <c r="E173" s="6">
        <v>180</v>
      </c>
      <c r="F173" s="6">
        <v>6526</v>
      </c>
      <c r="G173" s="6">
        <v>7216.2666666666664</v>
      </c>
      <c r="H173" s="6">
        <v>30</v>
      </c>
      <c r="I173" s="20"/>
      <c r="J173" s="20"/>
      <c r="K173" s="20"/>
      <c r="L173" s="20"/>
      <c r="M173" s="20"/>
      <c r="N173" s="20"/>
      <c r="O173" s="11">
        <v>112.22007223529999</v>
      </c>
      <c r="P173" s="11">
        <v>28.472040033700001</v>
      </c>
    </row>
    <row r="174" spans="1:16">
      <c r="A174" s="5" t="s">
        <v>267</v>
      </c>
      <c r="B174" s="6" t="s">
        <v>399</v>
      </c>
      <c r="C174" s="6" t="s">
        <v>32</v>
      </c>
      <c r="D174" s="6"/>
      <c r="E174" s="6">
        <v>180</v>
      </c>
      <c r="F174" s="6">
        <v>7236.7</v>
      </c>
      <c r="G174" s="6">
        <v>7609.0666666666666</v>
      </c>
      <c r="H174" s="6">
        <v>30</v>
      </c>
      <c r="I174" s="20"/>
      <c r="J174" s="20"/>
      <c r="K174" s="20"/>
      <c r="L174" s="20"/>
      <c r="M174" s="20"/>
      <c r="N174" s="20"/>
      <c r="O174" s="11">
        <v>112.20464878680001</v>
      </c>
      <c r="P174" s="11">
        <v>28.393541948199999</v>
      </c>
    </row>
    <row r="175" spans="1:16">
      <c r="A175" s="5" t="s">
        <v>460</v>
      </c>
      <c r="B175" s="6" t="s">
        <v>399</v>
      </c>
      <c r="C175" s="6" t="s">
        <v>32</v>
      </c>
      <c r="D175" s="6" t="s">
        <v>433</v>
      </c>
      <c r="E175" s="6">
        <v>0</v>
      </c>
      <c r="F175" s="6">
        <v>5310</v>
      </c>
      <c r="G175" s="6">
        <v>5290</v>
      </c>
      <c r="H175" s="6">
        <v>100</v>
      </c>
      <c r="I175" s="20"/>
      <c r="J175" s="20"/>
      <c r="K175" s="20"/>
      <c r="L175" s="20"/>
      <c r="M175" s="20"/>
      <c r="N175" s="20"/>
      <c r="O175" s="11">
        <v>111.52</v>
      </c>
      <c r="P175" s="11">
        <v>26.45</v>
      </c>
    </row>
    <row r="176" spans="1:16">
      <c r="A176" s="5" t="s">
        <v>197</v>
      </c>
      <c r="B176" s="6" t="s">
        <v>400</v>
      </c>
      <c r="C176" s="6" t="s">
        <v>32</v>
      </c>
      <c r="D176" s="6" t="s">
        <v>433</v>
      </c>
      <c r="E176" s="6">
        <v>180</v>
      </c>
      <c r="F176" s="6">
        <v>6035.5</v>
      </c>
      <c r="G176" s="6">
        <v>6078</v>
      </c>
      <c r="H176" s="6">
        <v>20</v>
      </c>
      <c r="I176" s="20"/>
      <c r="J176" s="20"/>
      <c r="K176" s="20"/>
      <c r="L176" s="20"/>
      <c r="M176" s="20"/>
      <c r="N176" s="20"/>
      <c r="O176" s="11">
        <v>116.113378579376</v>
      </c>
      <c r="P176" s="11">
        <v>29.660572121103598</v>
      </c>
    </row>
    <row r="177" spans="1:16">
      <c r="A177" s="5" t="s">
        <v>183</v>
      </c>
      <c r="B177" s="6" t="s">
        <v>400</v>
      </c>
      <c r="C177" s="6" t="s">
        <v>32</v>
      </c>
      <c r="D177" s="6" t="s">
        <v>441</v>
      </c>
      <c r="E177" s="6">
        <v>187.5</v>
      </c>
      <c r="F177" s="6">
        <v>7278</v>
      </c>
      <c r="G177" s="6">
        <v>7028</v>
      </c>
      <c r="H177" s="6">
        <v>20</v>
      </c>
      <c r="I177" s="20"/>
      <c r="J177" s="20"/>
      <c r="K177" s="20"/>
      <c r="L177" s="20"/>
      <c r="M177" s="20"/>
      <c r="N177" s="20"/>
      <c r="O177" s="11">
        <v>115.9504403307</v>
      </c>
      <c r="P177" s="11">
        <v>28.560365761300002</v>
      </c>
    </row>
    <row r="178" spans="1:16">
      <c r="A178" s="5" t="s">
        <v>183</v>
      </c>
      <c r="B178" s="6" t="s">
        <v>400</v>
      </c>
      <c r="C178" s="6" t="s">
        <v>32</v>
      </c>
      <c r="D178" s="6" t="s">
        <v>441</v>
      </c>
      <c r="E178" s="6">
        <v>150</v>
      </c>
      <c r="F178" s="6">
        <v>7000</v>
      </c>
      <c r="G178" s="6">
        <v>6917</v>
      </c>
      <c r="H178" s="6">
        <v>30</v>
      </c>
      <c r="I178" s="20"/>
      <c r="J178" s="20"/>
      <c r="K178" s="20"/>
      <c r="L178" s="20"/>
      <c r="M178" s="20"/>
      <c r="N178" s="20"/>
      <c r="O178" s="11">
        <v>115.9504403307</v>
      </c>
      <c r="P178" s="11">
        <v>28.560365761300002</v>
      </c>
    </row>
    <row r="179" spans="1:16">
      <c r="A179" s="5" t="s">
        <v>183</v>
      </c>
      <c r="B179" s="6" t="s">
        <v>400</v>
      </c>
      <c r="C179" s="6" t="s">
        <v>32</v>
      </c>
      <c r="D179" s="6" t="s">
        <v>439</v>
      </c>
      <c r="E179" s="6">
        <v>180</v>
      </c>
      <c r="F179" s="6">
        <v>6205.2</v>
      </c>
      <c r="G179" s="6">
        <v>5753.6</v>
      </c>
      <c r="H179" s="6">
        <v>30</v>
      </c>
      <c r="I179" s="20"/>
      <c r="J179" s="20"/>
      <c r="K179" s="20"/>
      <c r="L179" s="20"/>
      <c r="M179" s="20"/>
      <c r="N179" s="20"/>
      <c r="O179" s="11">
        <v>115.94845677777801</v>
      </c>
      <c r="P179" s="11">
        <v>28.574236555555601</v>
      </c>
    </row>
    <row r="180" spans="1:16">
      <c r="A180" s="5" t="s">
        <v>183</v>
      </c>
      <c r="B180" s="6" t="s">
        <v>400</v>
      </c>
      <c r="C180" s="6" t="s">
        <v>32</v>
      </c>
      <c r="D180" s="6" t="s">
        <v>439</v>
      </c>
      <c r="E180" s="6">
        <v>180</v>
      </c>
      <c r="F180" s="6">
        <v>6147.4</v>
      </c>
      <c r="G180" s="6">
        <v>5753.6</v>
      </c>
      <c r="H180" s="6">
        <v>50</v>
      </c>
      <c r="I180" s="20"/>
      <c r="J180" s="20"/>
      <c r="K180" s="20"/>
      <c r="L180" s="20"/>
      <c r="M180" s="20"/>
      <c r="N180" s="20"/>
      <c r="O180" s="11">
        <v>115.94845677777801</v>
      </c>
      <c r="P180" s="11">
        <v>28.574236555555601</v>
      </c>
    </row>
    <row r="181" spans="1:16">
      <c r="A181" s="5" t="s">
        <v>183</v>
      </c>
      <c r="B181" s="6" t="s">
        <v>400</v>
      </c>
      <c r="C181" s="6" t="s">
        <v>32</v>
      </c>
      <c r="D181" s="6" t="s">
        <v>439</v>
      </c>
      <c r="E181" s="6">
        <v>180</v>
      </c>
      <c r="F181" s="6">
        <v>6326.8</v>
      </c>
      <c r="G181" s="6">
        <v>5753.6</v>
      </c>
      <c r="H181" s="6">
        <v>70</v>
      </c>
      <c r="I181" s="20"/>
      <c r="J181" s="20"/>
      <c r="K181" s="20"/>
      <c r="L181" s="20"/>
      <c r="M181" s="20"/>
      <c r="N181" s="20"/>
      <c r="O181" s="11">
        <v>115.94845677777801</v>
      </c>
      <c r="P181" s="11">
        <v>28.574236555555601</v>
      </c>
    </row>
    <row r="182" spans="1:16">
      <c r="A182" s="5" t="s">
        <v>460</v>
      </c>
      <c r="B182" s="6" t="s">
        <v>400</v>
      </c>
      <c r="C182" s="6" t="s">
        <v>32</v>
      </c>
      <c r="D182" s="6" t="s">
        <v>433</v>
      </c>
      <c r="E182" s="6">
        <v>180</v>
      </c>
      <c r="F182" s="6">
        <v>6130</v>
      </c>
      <c r="G182" s="6">
        <v>5660</v>
      </c>
      <c r="H182" s="6">
        <v>30</v>
      </c>
      <c r="I182" s="20"/>
      <c r="J182" s="20"/>
      <c r="K182" s="20"/>
      <c r="L182" s="20"/>
      <c r="M182" s="20"/>
      <c r="N182" s="20"/>
      <c r="O182" s="11">
        <v>115.56</v>
      </c>
      <c r="P182" s="11">
        <v>28.34</v>
      </c>
    </row>
    <row r="183" spans="1:16">
      <c r="A183" s="5" t="s">
        <v>460</v>
      </c>
      <c r="B183" s="6" t="s">
        <v>400</v>
      </c>
      <c r="C183" s="6" t="s">
        <v>32</v>
      </c>
      <c r="D183" s="6" t="s">
        <v>433</v>
      </c>
      <c r="E183" s="6">
        <v>180</v>
      </c>
      <c r="F183" s="6">
        <v>6050</v>
      </c>
      <c r="G183" s="6">
        <v>5660</v>
      </c>
      <c r="H183" s="6">
        <v>50</v>
      </c>
      <c r="I183" s="20"/>
      <c r="J183" s="20"/>
      <c r="K183" s="20"/>
      <c r="L183" s="20"/>
      <c r="M183" s="20"/>
      <c r="N183" s="20"/>
      <c r="O183" s="11">
        <v>115.56</v>
      </c>
      <c r="P183" s="11">
        <v>28.34</v>
      </c>
    </row>
    <row r="184" spans="1:16">
      <c r="A184" s="5" t="s">
        <v>460</v>
      </c>
      <c r="B184" s="6" t="s">
        <v>400</v>
      </c>
      <c r="C184" s="6" t="s">
        <v>32</v>
      </c>
      <c r="D184" s="6" t="s">
        <v>433</v>
      </c>
      <c r="E184" s="6">
        <v>180</v>
      </c>
      <c r="F184" s="6">
        <v>6200</v>
      </c>
      <c r="G184" s="6">
        <v>5660</v>
      </c>
      <c r="H184" s="6">
        <v>70</v>
      </c>
      <c r="I184" s="20"/>
      <c r="J184" s="20"/>
      <c r="M184" s="20"/>
      <c r="N184" s="20"/>
      <c r="O184" s="20">
        <v>115.56</v>
      </c>
      <c r="P184" s="20">
        <v>28.34</v>
      </c>
    </row>
    <row r="185" spans="1:16">
      <c r="A185" s="5" t="s">
        <v>270</v>
      </c>
      <c r="B185" s="6" t="s">
        <v>400</v>
      </c>
      <c r="C185" s="6" t="s">
        <v>32</v>
      </c>
      <c r="D185" s="6"/>
      <c r="E185" s="6">
        <v>180</v>
      </c>
      <c r="F185" s="6">
        <v>5166.8999999999996</v>
      </c>
      <c r="G185" s="6">
        <v>6422.5666666666666</v>
      </c>
      <c r="H185" s="6">
        <v>100</v>
      </c>
      <c r="I185" s="20"/>
      <c r="J185" s="20"/>
      <c r="K185" s="20"/>
      <c r="L185" s="20"/>
      <c r="M185" s="20"/>
      <c r="N185" s="20"/>
      <c r="O185" s="11">
        <v>115.915500092336</v>
      </c>
      <c r="P185" s="11">
        <v>28.364025566539599</v>
      </c>
    </row>
    <row r="186" spans="1:16">
      <c r="A186" s="5" t="s">
        <v>270</v>
      </c>
      <c r="B186" s="6" t="s">
        <v>400</v>
      </c>
      <c r="C186" s="6" t="s">
        <v>32</v>
      </c>
      <c r="D186" s="6"/>
      <c r="E186" s="6">
        <v>180</v>
      </c>
      <c r="F186" s="6">
        <v>5589.2</v>
      </c>
      <c r="G186" s="6">
        <v>6422.5666666666666</v>
      </c>
      <c r="H186" s="6">
        <v>50</v>
      </c>
      <c r="I186" s="20"/>
      <c r="J186" s="20"/>
      <c r="K186" s="20"/>
      <c r="L186" s="20"/>
      <c r="M186" s="20"/>
      <c r="N186" s="20"/>
      <c r="O186" s="11">
        <v>115.915500092336</v>
      </c>
      <c r="P186" s="11">
        <v>28.364025566539599</v>
      </c>
    </row>
    <row r="187" spans="1:16">
      <c r="A187" s="5" t="s">
        <v>270</v>
      </c>
      <c r="B187" s="6" t="s">
        <v>400</v>
      </c>
      <c r="C187" s="6" t="s">
        <v>32</v>
      </c>
      <c r="D187" s="6"/>
      <c r="E187" s="6">
        <v>180</v>
      </c>
      <c r="F187" s="6">
        <v>4904.4333333333334</v>
      </c>
      <c r="G187" s="6">
        <v>5571.0999999999995</v>
      </c>
      <c r="H187" s="6">
        <v>100</v>
      </c>
      <c r="I187" s="20"/>
      <c r="J187" s="20"/>
      <c r="K187" s="20"/>
      <c r="L187" s="20"/>
      <c r="M187" s="20"/>
      <c r="N187" s="20"/>
      <c r="O187" s="11">
        <v>115.915500092336</v>
      </c>
      <c r="P187" s="11">
        <v>28.364025566539599</v>
      </c>
    </row>
    <row r="188" spans="1:16">
      <c r="A188" s="5" t="s">
        <v>270</v>
      </c>
      <c r="B188" s="6" t="s">
        <v>400</v>
      </c>
      <c r="C188" s="6" t="s">
        <v>32</v>
      </c>
      <c r="D188" s="6"/>
      <c r="E188" s="6">
        <v>180</v>
      </c>
      <c r="F188" s="6">
        <v>5048.9000000000005</v>
      </c>
      <c r="G188" s="6">
        <v>5571.0999999999995</v>
      </c>
      <c r="H188" s="6">
        <v>50</v>
      </c>
      <c r="I188" s="20"/>
      <c r="J188" s="20"/>
      <c r="K188" s="20"/>
      <c r="L188" s="20"/>
      <c r="M188" s="20"/>
      <c r="N188" s="20"/>
      <c r="O188" s="11">
        <v>115.915500092336</v>
      </c>
      <c r="P188" s="11">
        <v>28.364025566539599</v>
      </c>
    </row>
    <row r="189" spans="1:16">
      <c r="A189" s="5" t="s">
        <v>267</v>
      </c>
      <c r="B189" s="6" t="s">
        <v>400</v>
      </c>
      <c r="C189" s="6" t="s">
        <v>32</v>
      </c>
      <c r="D189" s="6"/>
      <c r="E189" s="6">
        <v>180</v>
      </c>
      <c r="F189" s="6">
        <v>7011.0999999999995</v>
      </c>
      <c r="G189" s="6">
        <v>7327.7666666666664</v>
      </c>
      <c r="H189" s="6">
        <v>100</v>
      </c>
      <c r="I189" s="20"/>
      <c r="J189" s="20"/>
      <c r="K189" s="20"/>
      <c r="L189" s="20"/>
      <c r="M189" s="20"/>
      <c r="N189" s="20"/>
      <c r="O189" s="11">
        <v>115.915500092336</v>
      </c>
      <c r="P189" s="11">
        <v>28.364025566539599</v>
      </c>
    </row>
    <row r="190" spans="1:16">
      <c r="A190" s="5" t="s">
        <v>267</v>
      </c>
      <c r="B190" s="6" t="s">
        <v>400</v>
      </c>
      <c r="C190" s="6" t="s">
        <v>32</v>
      </c>
      <c r="D190" s="6"/>
      <c r="E190" s="6">
        <v>180</v>
      </c>
      <c r="F190" s="6">
        <v>7227.8</v>
      </c>
      <c r="G190" s="6">
        <v>7327.7666666666664</v>
      </c>
      <c r="H190" s="6">
        <v>50</v>
      </c>
      <c r="I190" s="20"/>
      <c r="J190" s="20"/>
      <c r="K190" s="20"/>
      <c r="L190" s="20"/>
      <c r="M190" s="20"/>
      <c r="N190" s="20"/>
      <c r="O190" s="11">
        <v>115.915500092336</v>
      </c>
      <c r="P190" s="11">
        <v>28.364025566539599</v>
      </c>
    </row>
    <row r="191" spans="1:16">
      <c r="A191" s="5" t="s">
        <v>299</v>
      </c>
      <c r="B191" s="6" t="s">
        <v>401</v>
      </c>
      <c r="C191" s="6" t="s">
        <v>32</v>
      </c>
      <c r="D191" s="6" t="s">
        <v>436</v>
      </c>
      <c r="E191" s="6">
        <v>0</v>
      </c>
      <c r="F191" s="6">
        <v>5858.3</v>
      </c>
      <c r="G191" s="6">
        <v>6931.7</v>
      </c>
      <c r="H191" s="6">
        <v>100</v>
      </c>
      <c r="I191" s="20"/>
      <c r="J191" s="20"/>
      <c r="K191" s="20"/>
      <c r="L191" s="20"/>
      <c r="M191" s="20"/>
      <c r="N191" s="20"/>
      <c r="O191" s="11">
        <v>118.459829874338</v>
      </c>
      <c r="P191" s="11">
        <v>28.436539518225501</v>
      </c>
    </row>
    <row r="192" spans="1:16">
      <c r="A192" s="5" t="s">
        <v>299</v>
      </c>
      <c r="B192" s="6" t="s">
        <v>401</v>
      </c>
      <c r="C192" s="6" t="s">
        <v>32</v>
      </c>
      <c r="D192" s="6" t="s">
        <v>436</v>
      </c>
      <c r="E192" s="6">
        <v>56.2</v>
      </c>
      <c r="F192" s="6">
        <v>6675</v>
      </c>
      <c r="G192" s="6">
        <v>6931.7</v>
      </c>
      <c r="H192" s="6">
        <v>70</v>
      </c>
      <c r="I192" s="20"/>
      <c r="J192" s="20"/>
      <c r="K192" s="20"/>
      <c r="L192" s="20"/>
      <c r="M192" s="20"/>
      <c r="N192" s="20"/>
      <c r="O192" s="11">
        <v>118.459829874338</v>
      </c>
      <c r="P192" s="11">
        <v>28.436539518225501</v>
      </c>
    </row>
    <row r="193" spans="1:16">
      <c r="A193" s="5" t="s">
        <v>299</v>
      </c>
      <c r="B193" s="6" t="s">
        <v>401</v>
      </c>
      <c r="C193" s="6" t="s">
        <v>32</v>
      </c>
      <c r="D193" s="6" t="s">
        <v>436</v>
      </c>
      <c r="E193" s="6">
        <v>112.5</v>
      </c>
      <c r="F193" s="6">
        <v>6950</v>
      </c>
      <c r="G193" s="6">
        <v>6931.7</v>
      </c>
      <c r="H193" s="6">
        <v>40</v>
      </c>
      <c r="I193" s="20"/>
      <c r="J193" s="20"/>
      <c r="K193" s="20"/>
      <c r="L193" s="20"/>
      <c r="M193" s="20"/>
      <c r="N193" s="20"/>
      <c r="O193" s="11">
        <v>118.459829874338</v>
      </c>
      <c r="P193" s="11">
        <v>28.436539518225501</v>
      </c>
    </row>
    <row r="194" spans="1:16">
      <c r="A194" s="5" t="s">
        <v>299</v>
      </c>
      <c r="B194" s="6" t="s">
        <v>401</v>
      </c>
      <c r="C194" s="6" t="s">
        <v>32</v>
      </c>
      <c r="D194" s="6" t="s">
        <v>436</v>
      </c>
      <c r="E194" s="6">
        <v>150</v>
      </c>
      <c r="F194" s="6">
        <v>7125</v>
      </c>
      <c r="G194" s="6">
        <v>6931.7</v>
      </c>
      <c r="H194" s="6">
        <v>20</v>
      </c>
      <c r="I194" s="20"/>
      <c r="J194" s="20"/>
      <c r="K194" s="20"/>
      <c r="L194" s="20"/>
      <c r="M194" s="20"/>
      <c r="N194" s="20"/>
      <c r="O194" s="11">
        <v>118.459829874338</v>
      </c>
      <c r="P194" s="11">
        <v>28.436539518225501</v>
      </c>
    </row>
    <row r="195" spans="1:16">
      <c r="A195" s="5" t="s">
        <v>299</v>
      </c>
      <c r="B195" s="6" t="s">
        <v>401</v>
      </c>
      <c r="C195" s="6" t="s">
        <v>32</v>
      </c>
      <c r="D195" s="6" t="s">
        <v>436</v>
      </c>
      <c r="E195" s="6">
        <v>0</v>
      </c>
      <c r="F195" s="6">
        <v>8433.2999999999993</v>
      </c>
      <c r="G195" s="6">
        <v>9008.2999999999993</v>
      </c>
      <c r="H195" s="6">
        <v>100</v>
      </c>
      <c r="I195" s="20"/>
      <c r="J195" s="20"/>
      <c r="K195" s="20"/>
      <c r="L195" s="20"/>
      <c r="M195" s="20"/>
      <c r="N195" s="20"/>
      <c r="O195" s="11">
        <v>118.459829874338</v>
      </c>
      <c r="P195" s="11">
        <v>28.436539518225501</v>
      </c>
    </row>
    <row r="196" spans="1:16">
      <c r="A196" s="5" t="s">
        <v>299</v>
      </c>
      <c r="B196" s="6" t="s">
        <v>401</v>
      </c>
      <c r="C196" s="6" t="s">
        <v>32</v>
      </c>
      <c r="D196" s="6" t="s">
        <v>436</v>
      </c>
      <c r="E196" s="6">
        <v>60</v>
      </c>
      <c r="F196" s="6">
        <v>8758.2999999999993</v>
      </c>
      <c r="G196" s="6">
        <v>9008.2999999999993</v>
      </c>
      <c r="H196" s="6">
        <v>70</v>
      </c>
      <c r="I196" s="20"/>
      <c r="J196" s="20"/>
      <c r="K196" s="20"/>
      <c r="L196" s="20"/>
      <c r="M196" s="20"/>
      <c r="N196" s="20"/>
      <c r="O196" s="11">
        <v>118.459829874338</v>
      </c>
      <c r="P196" s="11">
        <v>28.436539518225501</v>
      </c>
    </row>
    <row r="197" spans="1:16">
      <c r="A197" s="5" t="s">
        <v>299</v>
      </c>
      <c r="B197" s="6" t="s">
        <v>401</v>
      </c>
      <c r="C197" s="6" t="s">
        <v>32</v>
      </c>
      <c r="D197" s="6" t="s">
        <v>436</v>
      </c>
      <c r="E197" s="6">
        <v>120</v>
      </c>
      <c r="F197" s="6">
        <v>9425</v>
      </c>
      <c r="G197" s="6">
        <v>9008.2999999999993</v>
      </c>
      <c r="H197" s="6">
        <v>40</v>
      </c>
      <c r="I197" s="20"/>
      <c r="J197" s="20"/>
      <c r="K197" s="20"/>
      <c r="L197" s="20"/>
      <c r="M197" s="20"/>
      <c r="N197" s="20"/>
      <c r="O197" s="11">
        <v>118.459829874338</v>
      </c>
      <c r="P197" s="11">
        <v>28.436539518225501</v>
      </c>
    </row>
    <row r="198" spans="1:16">
      <c r="A198" s="5" t="s">
        <v>299</v>
      </c>
      <c r="B198" s="6" t="s">
        <v>401</v>
      </c>
      <c r="C198" s="6" t="s">
        <v>32</v>
      </c>
      <c r="D198" s="6" t="s">
        <v>436</v>
      </c>
      <c r="E198" s="6">
        <v>165</v>
      </c>
      <c r="F198" s="6">
        <v>9275</v>
      </c>
      <c r="G198" s="6">
        <v>9008.2999999999993</v>
      </c>
      <c r="H198" s="6">
        <v>20</v>
      </c>
      <c r="I198" s="20"/>
      <c r="J198" s="20"/>
      <c r="K198" s="20"/>
      <c r="L198" s="20"/>
      <c r="M198" s="20"/>
      <c r="N198" s="20"/>
      <c r="O198" s="11">
        <v>118.459829874338</v>
      </c>
      <c r="P198" s="11">
        <v>28.436539518225501</v>
      </c>
    </row>
    <row r="199" spans="1:16">
      <c r="A199" s="5" t="s">
        <v>277</v>
      </c>
      <c r="B199" s="6" t="s">
        <v>409</v>
      </c>
      <c r="C199" s="6" t="s">
        <v>35</v>
      </c>
      <c r="D199" s="6"/>
      <c r="E199" s="6">
        <v>0</v>
      </c>
      <c r="F199" s="6">
        <v>6751.5</v>
      </c>
      <c r="G199" s="6">
        <v>7810.5000000000009</v>
      </c>
      <c r="H199" s="6">
        <v>100</v>
      </c>
      <c r="I199" s="20"/>
      <c r="J199" s="20"/>
      <c r="K199" s="20"/>
      <c r="L199" s="20"/>
      <c r="M199" s="20"/>
      <c r="N199" s="20"/>
      <c r="O199" s="11">
        <v>107.15045668855601</v>
      </c>
      <c r="P199" s="11">
        <v>28.560325494204299</v>
      </c>
    </row>
    <row r="200" spans="1:16">
      <c r="A200" s="5" t="s">
        <v>277</v>
      </c>
      <c r="B200" s="6" t="s">
        <v>409</v>
      </c>
      <c r="C200" s="6" t="s">
        <v>35</v>
      </c>
      <c r="D200" s="6"/>
      <c r="E200" s="6">
        <v>0</v>
      </c>
      <c r="F200" s="6">
        <v>7236</v>
      </c>
      <c r="G200" s="6">
        <v>8026.5</v>
      </c>
      <c r="H200" s="6">
        <v>100</v>
      </c>
      <c r="I200" s="20"/>
      <c r="J200" s="20"/>
      <c r="K200" s="20"/>
      <c r="L200" s="20"/>
      <c r="M200" s="20"/>
      <c r="N200" s="20"/>
      <c r="O200" s="11">
        <v>107.135045668855</v>
      </c>
      <c r="P200" s="11">
        <v>28.546032549420399</v>
      </c>
    </row>
    <row r="201" spans="1:16">
      <c r="A201" s="5" t="s">
        <v>277</v>
      </c>
      <c r="B201" s="6" t="s">
        <v>409</v>
      </c>
      <c r="C201" s="6" t="s">
        <v>35</v>
      </c>
      <c r="D201" s="6"/>
      <c r="E201" s="6">
        <v>0</v>
      </c>
      <c r="F201" s="6">
        <v>6829.5</v>
      </c>
      <c r="G201" s="6">
        <v>8413.5</v>
      </c>
      <c r="H201" s="6">
        <v>100</v>
      </c>
      <c r="I201" s="20"/>
      <c r="J201" s="20"/>
      <c r="K201" s="20"/>
      <c r="L201" s="20"/>
      <c r="M201" s="20"/>
      <c r="N201" s="20"/>
      <c r="O201" s="11">
        <v>107.123504566885</v>
      </c>
      <c r="P201" s="11">
        <v>28.545603254942002</v>
      </c>
    </row>
    <row r="202" spans="1:16">
      <c r="A202" s="5" t="s">
        <v>215</v>
      </c>
      <c r="B202" s="6" t="s">
        <v>405</v>
      </c>
      <c r="C202" s="6" t="s">
        <v>35</v>
      </c>
      <c r="D202" s="6"/>
      <c r="E202" s="6">
        <v>240</v>
      </c>
      <c r="F202" s="6">
        <v>5900</v>
      </c>
      <c r="G202" s="6">
        <v>7900</v>
      </c>
      <c r="H202" s="6">
        <v>100</v>
      </c>
      <c r="I202" s="20"/>
      <c r="J202" s="20"/>
      <c r="K202" s="20"/>
      <c r="L202" s="20"/>
      <c r="M202" s="20"/>
      <c r="N202" s="20"/>
      <c r="O202" s="11">
        <v>105.635277777778</v>
      </c>
      <c r="P202" s="11">
        <v>37.510555555555598</v>
      </c>
    </row>
    <row r="203" spans="1:16">
      <c r="A203" s="5" t="s">
        <v>215</v>
      </c>
      <c r="B203" s="6" t="s">
        <v>405</v>
      </c>
      <c r="C203" s="6" t="s">
        <v>35</v>
      </c>
      <c r="D203" s="6"/>
      <c r="E203" s="6">
        <v>240</v>
      </c>
      <c r="F203" s="6">
        <v>6400</v>
      </c>
      <c r="G203" s="6">
        <v>7900</v>
      </c>
      <c r="H203" s="6">
        <v>50</v>
      </c>
      <c r="I203" s="20"/>
      <c r="J203" s="20"/>
      <c r="K203" s="20"/>
      <c r="L203" s="20"/>
      <c r="M203" s="20"/>
      <c r="N203" s="20"/>
      <c r="O203" s="11">
        <v>105.635277777778</v>
      </c>
      <c r="P203" s="11">
        <v>37.510555555555598</v>
      </c>
    </row>
    <row r="204" spans="1:16">
      <c r="A204" s="5" t="s">
        <v>300</v>
      </c>
      <c r="B204" s="6" t="s">
        <v>405</v>
      </c>
      <c r="C204" s="6" t="s">
        <v>35</v>
      </c>
      <c r="D204" s="6" t="s">
        <v>442</v>
      </c>
      <c r="E204" s="6">
        <v>300</v>
      </c>
      <c r="F204" s="6">
        <v>9912</v>
      </c>
      <c r="G204" s="6">
        <v>9152</v>
      </c>
      <c r="H204" s="6">
        <v>30</v>
      </c>
      <c r="I204" s="20">
        <v>33.6</v>
      </c>
      <c r="J204" s="20">
        <v>28.4</v>
      </c>
      <c r="K204" s="20"/>
      <c r="L204" s="20"/>
      <c r="M204" s="20"/>
      <c r="N204" s="20"/>
      <c r="O204" s="11">
        <v>106.29916666666666</v>
      </c>
      <c r="P204" s="11">
        <v>38.125555555555557</v>
      </c>
    </row>
    <row r="205" spans="1:16">
      <c r="A205" s="5" t="s">
        <v>300</v>
      </c>
      <c r="B205" s="6" t="s">
        <v>405</v>
      </c>
      <c r="C205" s="6" t="s">
        <v>35</v>
      </c>
      <c r="D205" s="6" t="s">
        <v>442</v>
      </c>
      <c r="E205" s="6">
        <v>240</v>
      </c>
      <c r="F205" s="6">
        <v>9378</v>
      </c>
      <c r="G205" s="6">
        <v>9480</v>
      </c>
      <c r="H205" s="6">
        <v>20</v>
      </c>
      <c r="I205" s="20">
        <v>38.1</v>
      </c>
      <c r="J205" s="20">
        <v>36.299999999999997</v>
      </c>
      <c r="K205" s="20"/>
      <c r="L205" s="20"/>
      <c r="M205" s="20"/>
      <c r="N205" s="20"/>
      <c r="O205" s="11">
        <v>106.29916666666701</v>
      </c>
      <c r="P205" s="11">
        <v>38.1255555555556</v>
      </c>
    </row>
    <row r="206" spans="1:16">
      <c r="A206" s="5" t="s">
        <v>295</v>
      </c>
      <c r="B206" s="6" t="s">
        <v>408</v>
      </c>
      <c r="C206" s="6" t="s">
        <v>33</v>
      </c>
      <c r="D206" s="6" t="s">
        <v>439</v>
      </c>
      <c r="E206" s="6">
        <v>130</v>
      </c>
      <c r="F206" s="6">
        <v>5219.1000000000004</v>
      </c>
      <c r="G206" s="6">
        <v>5210.3999999999996</v>
      </c>
      <c r="H206" s="6">
        <v>10</v>
      </c>
      <c r="I206" s="20"/>
      <c r="J206" s="20"/>
      <c r="K206" s="20"/>
      <c r="L206" s="20"/>
      <c r="M206" s="20"/>
      <c r="N206" s="20"/>
      <c r="O206" s="11">
        <v>118.1348122313</v>
      </c>
      <c r="P206" s="11">
        <v>26.415295363599999</v>
      </c>
    </row>
    <row r="207" spans="1:16">
      <c r="A207" s="5" t="s">
        <v>295</v>
      </c>
      <c r="B207" s="6" t="s">
        <v>408</v>
      </c>
      <c r="C207" s="6" t="s">
        <v>33</v>
      </c>
      <c r="D207" s="6" t="s">
        <v>439</v>
      </c>
      <c r="E207" s="6">
        <v>130</v>
      </c>
      <c r="F207" s="6">
        <v>5882.6</v>
      </c>
      <c r="G207" s="6">
        <v>5210.3999999999996</v>
      </c>
      <c r="H207" s="6">
        <v>20</v>
      </c>
      <c r="I207" s="20"/>
      <c r="J207" s="20"/>
      <c r="K207" s="20"/>
      <c r="L207" s="20"/>
      <c r="M207" s="20"/>
      <c r="N207" s="20"/>
      <c r="O207" s="11">
        <v>118.1348122313</v>
      </c>
      <c r="P207" s="11">
        <v>26.415295363599999</v>
      </c>
    </row>
    <row r="208" spans="1:16">
      <c r="A208" s="5" t="s">
        <v>295</v>
      </c>
      <c r="B208" s="6" t="s">
        <v>408</v>
      </c>
      <c r="C208" s="6" t="s">
        <v>33</v>
      </c>
      <c r="D208" s="6" t="s">
        <v>439</v>
      </c>
      <c r="E208" s="6">
        <v>130</v>
      </c>
      <c r="F208" s="6">
        <v>5537.1</v>
      </c>
      <c r="G208" s="6">
        <v>5210.3999999999996</v>
      </c>
      <c r="H208" s="6">
        <v>30</v>
      </c>
      <c r="I208" s="20"/>
      <c r="J208" s="20"/>
      <c r="K208" s="20"/>
      <c r="L208" s="20"/>
      <c r="M208" s="20"/>
      <c r="N208" s="20"/>
      <c r="O208" s="11">
        <v>118.1348122313</v>
      </c>
      <c r="P208" s="11">
        <v>26.415295363599999</v>
      </c>
    </row>
    <row r="209" spans="1:16">
      <c r="A209" s="5" t="s">
        <v>295</v>
      </c>
      <c r="B209" s="6" t="s">
        <v>408</v>
      </c>
      <c r="C209" s="6" t="s">
        <v>33</v>
      </c>
      <c r="D209" s="6" t="s">
        <v>433</v>
      </c>
      <c r="E209" s="6">
        <v>130</v>
      </c>
      <c r="F209" s="6">
        <v>5592.7</v>
      </c>
      <c r="G209" s="6">
        <v>5210.3999999999996</v>
      </c>
      <c r="H209" s="6">
        <v>20</v>
      </c>
      <c r="I209" s="20"/>
      <c r="J209" s="20"/>
      <c r="K209" s="20"/>
      <c r="L209" s="20"/>
      <c r="M209" s="20"/>
      <c r="N209" s="20"/>
      <c r="O209" s="11">
        <v>118.1348122313</v>
      </c>
      <c r="P209" s="11">
        <v>26.415295363599999</v>
      </c>
    </row>
    <row r="210" spans="1:16">
      <c r="A210" s="5" t="s">
        <v>295</v>
      </c>
      <c r="B210" s="6" t="s">
        <v>408</v>
      </c>
      <c r="C210" s="6" t="s">
        <v>33</v>
      </c>
      <c r="D210" s="6" t="s">
        <v>440</v>
      </c>
      <c r="E210" s="6">
        <v>130</v>
      </c>
      <c r="F210" s="6">
        <v>5319.1</v>
      </c>
      <c r="G210" s="6">
        <v>5210.3999999999996</v>
      </c>
      <c r="H210" s="6">
        <v>20</v>
      </c>
      <c r="I210" s="20"/>
      <c r="J210" s="20"/>
      <c r="K210" s="20"/>
      <c r="L210" s="20"/>
      <c r="M210" s="20"/>
      <c r="N210" s="20"/>
      <c r="O210" s="11">
        <v>118.1348122313</v>
      </c>
      <c r="P210" s="11">
        <v>26.415295363599999</v>
      </c>
    </row>
    <row r="211" spans="1:16">
      <c r="A211" s="5" t="s">
        <v>280</v>
      </c>
      <c r="B211" s="6" t="s">
        <v>398</v>
      </c>
      <c r="C211" s="6" t="s">
        <v>33</v>
      </c>
      <c r="D211" s="6" t="s">
        <v>436</v>
      </c>
      <c r="E211" s="6">
        <v>0</v>
      </c>
      <c r="F211" s="6">
        <v>6120</v>
      </c>
      <c r="G211" s="6">
        <v>8860</v>
      </c>
      <c r="H211" s="6">
        <v>100</v>
      </c>
      <c r="I211" s="20"/>
      <c r="J211" s="20"/>
      <c r="K211" s="20"/>
      <c r="L211" s="20"/>
      <c r="M211" s="20"/>
      <c r="N211" s="20"/>
      <c r="O211" s="11">
        <v>115.4787111752</v>
      </c>
      <c r="P211" s="11">
        <v>30.479744205100001</v>
      </c>
    </row>
    <row r="212" spans="1:16">
      <c r="A212" s="5" t="s">
        <v>237</v>
      </c>
      <c r="B212" s="6" t="s">
        <v>399</v>
      </c>
      <c r="C212" s="6" t="s">
        <v>33</v>
      </c>
      <c r="D212" s="6" t="s">
        <v>433</v>
      </c>
      <c r="E212" s="6">
        <v>142.5</v>
      </c>
      <c r="F212" s="6">
        <v>5976.03</v>
      </c>
      <c r="G212" s="6">
        <v>5770.06</v>
      </c>
      <c r="H212" s="6">
        <v>20</v>
      </c>
      <c r="I212" s="20"/>
      <c r="J212" s="20"/>
      <c r="K212" s="20"/>
      <c r="L212" s="20"/>
      <c r="M212" s="20"/>
      <c r="N212" s="20"/>
      <c r="O212" s="11">
        <v>112.860693938211</v>
      </c>
      <c r="P212" s="11">
        <v>28.595453830051898</v>
      </c>
    </row>
    <row r="213" spans="1:16">
      <c r="A213" s="5" t="s">
        <v>237</v>
      </c>
      <c r="B213" s="6" t="s">
        <v>399</v>
      </c>
      <c r="C213" s="6" t="s">
        <v>33</v>
      </c>
      <c r="D213" s="6" t="s">
        <v>433</v>
      </c>
      <c r="E213" s="6">
        <v>142.5</v>
      </c>
      <c r="F213" s="6">
        <v>6903.86</v>
      </c>
      <c r="G213" s="6">
        <v>5770.06</v>
      </c>
      <c r="H213" s="6">
        <v>20</v>
      </c>
      <c r="I213" s="20"/>
      <c r="J213" s="20"/>
      <c r="K213" s="20"/>
      <c r="L213" s="20"/>
      <c r="M213" s="20"/>
      <c r="N213" s="20"/>
      <c r="O213" s="11">
        <v>112.860693938211</v>
      </c>
      <c r="P213" s="11">
        <v>28.595453830051898</v>
      </c>
    </row>
    <row r="214" spans="1:16">
      <c r="A214" s="5" t="s">
        <v>237</v>
      </c>
      <c r="B214" s="6" t="s">
        <v>399</v>
      </c>
      <c r="C214" s="6" t="s">
        <v>33</v>
      </c>
      <c r="D214" s="6" t="s">
        <v>433</v>
      </c>
      <c r="E214" s="6">
        <v>142.5</v>
      </c>
      <c r="F214" s="6">
        <v>6460.83</v>
      </c>
      <c r="G214" s="6">
        <v>5770.06</v>
      </c>
      <c r="H214" s="6">
        <v>10</v>
      </c>
      <c r="I214" s="20"/>
      <c r="J214" s="20"/>
      <c r="K214" s="20"/>
      <c r="L214" s="20"/>
      <c r="M214" s="20"/>
      <c r="N214" s="20"/>
      <c r="O214" s="11">
        <v>112.860693938211</v>
      </c>
      <c r="P214" s="11">
        <v>28.595453830051898</v>
      </c>
    </row>
    <row r="215" spans="1:16">
      <c r="A215" s="5" t="s">
        <v>237</v>
      </c>
      <c r="B215" s="6" t="s">
        <v>399</v>
      </c>
      <c r="C215" s="6" t="s">
        <v>33</v>
      </c>
      <c r="D215" s="6" t="s">
        <v>433</v>
      </c>
      <c r="E215" s="6">
        <v>142.5</v>
      </c>
      <c r="F215" s="6">
        <v>5534.28</v>
      </c>
      <c r="G215" s="6">
        <v>5770.06</v>
      </c>
      <c r="H215" s="6">
        <v>30</v>
      </c>
      <c r="I215" s="20"/>
      <c r="J215" s="20"/>
      <c r="K215" s="20"/>
      <c r="L215" s="20"/>
      <c r="M215" s="20"/>
      <c r="N215" s="20"/>
      <c r="O215" s="11">
        <v>112.860693938211</v>
      </c>
      <c r="P215" s="11">
        <v>28.595453830051898</v>
      </c>
    </row>
    <row r="216" spans="1:16">
      <c r="A216" s="5" t="s">
        <v>237</v>
      </c>
      <c r="B216" s="6" t="s">
        <v>399</v>
      </c>
      <c r="C216" s="6" t="s">
        <v>33</v>
      </c>
      <c r="D216" s="6" t="s">
        <v>440</v>
      </c>
      <c r="E216" s="6">
        <v>142.5</v>
      </c>
      <c r="F216" s="6">
        <v>5861.81</v>
      </c>
      <c r="G216" s="6">
        <v>5770.06</v>
      </c>
      <c r="H216" s="6">
        <v>20</v>
      </c>
      <c r="I216" s="20"/>
      <c r="J216" s="20"/>
      <c r="K216" s="20"/>
      <c r="L216" s="20"/>
      <c r="M216" s="20"/>
      <c r="N216" s="20"/>
      <c r="O216" s="11">
        <v>112.860693938211</v>
      </c>
      <c r="P216" s="11">
        <v>28.595453830051898</v>
      </c>
    </row>
    <row r="217" spans="1:16">
      <c r="A217" s="5" t="s">
        <v>297</v>
      </c>
      <c r="B217" s="6" t="s">
        <v>399</v>
      </c>
      <c r="C217" s="6" t="s">
        <v>33</v>
      </c>
      <c r="D217" s="6" t="s">
        <v>436</v>
      </c>
      <c r="E217" s="6">
        <v>171.02</v>
      </c>
      <c r="F217" s="6">
        <v>5200.8999999999996</v>
      </c>
      <c r="G217" s="6">
        <v>5223.2</v>
      </c>
      <c r="H217" s="6">
        <v>10</v>
      </c>
      <c r="I217" s="20"/>
      <c r="J217" s="20"/>
      <c r="K217" s="20"/>
      <c r="L217" s="20"/>
      <c r="M217" s="20"/>
      <c r="N217" s="20"/>
      <c r="O217" s="11">
        <v>112.860951430276</v>
      </c>
      <c r="P217" s="11">
        <v>28.597111762122701</v>
      </c>
    </row>
    <row r="218" spans="1:16">
      <c r="A218" s="5" t="s">
        <v>297</v>
      </c>
      <c r="B218" s="6" t="s">
        <v>399</v>
      </c>
      <c r="C218" s="6" t="s">
        <v>33</v>
      </c>
      <c r="D218" s="6" t="s">
        <v>436</v>
      </c>
      <c r="E218" s="6">
        <v>171.02</v>
      </c>
      <c r="F218" s="6">
        <v>5662.4</v>
      </c>
      <c r="G218" s="6">
        <v>5223.2</v>
      </c>
      <c r="H218" s="6">
        <v>20</v>
      </c>
      <c r="I218" s="20"/>
      <c r="J218" s="20"/>
      <c r="K218" s="20"/>
      <c r="L218" s="20"/>
      <c r="M218" s="20"/>
      <c r="N218" s="20"/>
      <c r="O218" s="11">
        <v>112.860951430276</v>
      </c>
      <c r="P218" s="11">
        <v>28.597111762122701</v>
      </c>
    </row>
    <row r="219" spans="1:16">
      <c r="A219" s="5" t="s">
        <v>297</v>
      </c>
      <c r="B219" s="6" t="s">
        <v>399</v>
      </c>
      <c r="C219" s="6" t="s">
        <v>33</v>
      </c>
      <c r="D219" s="6" t="s">
        <v>436</v>
      </c>
      <c r="E219" s="6">
        <v>171.02</v>
      </c>
      <c r="F219" s="6">
        <v>5538.8</v>
      </c>
      <c r="G219" s="6">
        <v>5223.2</v>
      </c>
      <c r="H219" s="6">
        <v>30</v>
      </c>
      <c r="I219" s="20"/>
      <c r="J219" s="20"/>
      <c r="K219" s="20"/>
      <c r="L219" s="20"/>
      <c r="M219" s="20"/>
      <c r="N219" s="20"/>
      <c r="O219" s="11">
        <v>112.860951430276</v>
      </c>
      <c r="P219" s="11">
        <v>28.597111762122701</v>
      </c>
    </row>
    <row r="220" spans="1:16">
      <c r="A220" s="5" t="s">
        <v>297</v>
      </c>
      <c r="B220" s="6" t="s">
        <v>399</v>
      </c>
      <c r="C220" s="6" t="s">
        <v>33</v>
      </c>
      <c r="D220" s="6" t="s">
        <v>433</v>
      </c>
      <c r="E220" s="6">
        <v>171.02</v>
      </c>
      <c r="F220" s="6">
        <v>5429.2</v>
      </c>
      <c r="G220" s="6">
        <v>5223.2</v>
      </c>
      <c r="H220" s="6">
        <v>20</v>
      </c>
      <c r="I220" s="20"/>
      <c r="J220" s="20"/>
      <c r="K220" s="20"/>
      <c r="L220" s="20"/>
      <c r="M220" s="20"/>
      <c r="N220" s="20"/>
      <c r="O220" s="11">
        <v>112.860951430276</v>
      </c>
      <c r="P220" s="11">
        <v>28.597111762122701</v>
      </c>
    </row>
    <row r="221" spans="1:16">
      <c r="A221" s="5" t="s">
        <v>297</v>
      </c>
      <c r="B221" s="6" t="s">
        <v>399</v>
      </c>
      <c r="C221" s="6" t="s">
        <v>33</v>
      </c>
      <c r="D221" s="6" t="s">
        <v>440</v>
      </c>
      <c r="E221" s="6">
        <v>171.02</v>
      </c>
      <c r="F221" s="6">
        <v>5521.7</v>
      </c>
      <c r="G221" s="6">
        <v>5223.2</v>
      </c>
      <c r="H221" s="6">
        <v>20</v>
      </c>
      <c r="I221" s="20"/>
      <c r="J221" s="20"/>
      <c r="K221" s="20"/>
      <c r="L221" s="20"/>
      <c r="M221" s="20"/>
      <c r="N221" s="20"/>
      <c r="O221" s="11">
        <v>112.860951430276</v>
      </c>
      <c r="P221" s="11">
        <v>28.597111762122701</v>
      </c>
    </row>
    <row r="222" spans="1:16">
      <c r="A222" s="5" t="s">
        <v>221</v>
      </c>
      <c r="B222" s="6" t="s">
        <v>399</v>
      </c>
      <c r="C222" s="6" t="s">
        <v>33</v>
      </c>
      <c r="D222" s="6" t="s">
        <v>433</v>
      </c>
      <c r="E222" s="6">
        <v>142.5</v>
      </c>
      <c r="F222" s="6">
        <v>7967</v>
      </c>
      <c r="G222" s="6">
        <v>5745</v>
      </c>
      <c r="H222" s="6">
        <v>20</v>
      </c>
      <c r="I222" s="20"/>
      <c r="J222" s="20"/>
      <c r="K222" s="20"/>
      <c r="L222" s="20"/>
      <c r="M222" s="20"/>
      <c r="N222" s="20"/>
      <c r="O222" s="11">
        <v>112.902202606201</v>
      </c>
      <c r="P222" s="11">
        <v>28.778314616162099</v>
      </c>
    </row>
    <row r="223" spans="1:16">
      <c r="A223" s="5" t="s">
        <v>221</v>
      </c>
      <c r="B223" s="6" t="s">
        <v>399</v>
      </c>
      <c r="C223" s="6" t="s">
        <v>33</v>
      </c>
      <c r="D223" s="6" t="s">
        <v>436</v>
      </c>
      <c r="E223" s="6">
        <v>142.5</v>
      </c>
      <c r="F223" s="6">
        <v>6081</v>
      </c>
      <c r="G223" s="6">
        <v>5745</v>
      </c>
      <c r="H223" s="6">
        <v>20</v>
      </c>
      <c r="I223" s="20"/>
      <c r="J223" s="20"/>
      <c r="K223" s="20"/>
      <c r="L223" s="20"/>
      <c r="M223" s="20"/>
      <c r="N223" s="20"/>
      <c r="O223" s="11">
        <v>112.902202606201</v>
      </c>
      <c r="P223" s="11">
        <v>28.778314616162099</v>
      </c>
    </row>
    <row r="224" spans="1:16">
      <c r="A224" s="5" t="s">
        <v>221</v>
      </c>
      <c r="B224" s="6" t="s">
        <v>399</v>
      </c>
      <c r="C224" s="6" t="s">
        <v>33</v>
      </c>
      <c r="D224" s="6" t="s">
        <v>436</v>
      </c>
      <c r="E224" s="6">
        <v>142.5</v>
      </c>
      <c r="F224" s="6">
        <v>7110</v>
      </c>
      <c r="G224" s="6">
        <v>5745</v>
      </c>
      <c r="H224" s="6">
        <v>10</v>
      </c>
      <c r="I224" s="20"/>
      <c r="J224" s="20"/>
      <c r="K224" s="20"/>
      <c r="L224" s="20"/>
      <c r="M224" s="20"/>
      <c r="N224" s="20"/>
      <c r="O224" s="11">
        <v>112.902202606201</v>
      </c>
      <c r="P224" s="11">
        <v>28.778314616162099</v>
      </c>
    </row>
    <row r="225" spans="1:16">
      <c r="A225" s="5" t="s">
        <v>221</v>
      </c>
      <c r="B225" s="6" t="s">
        <v>399</v>
      </c>
      <c r="C225" s="6" t="s">
        <v>33</v>
      </c>
      <c r="D225" s="6" t="s">
        <v>436</v>
      </c>
      <c r="E225" s="6">
        <v>142.5</v>
      </c>
      <c r="F225" s="6">
        <v>5323</v>
      </c>
      <c r="G225" s="6">
        <v>5745</v>
      </c>
      <c r="H225" s="6">
        <v>30</v>
      </c>
      <c r="I225" s="20"/>
      <c r="J225" s="20"/>
      <c r="K225" s="20"/>
      <c r="L225" s="20"/>
      <c r="M225" s="20"/>
      <c r="N225" s="20"/>
      <c r="O225" s="11">
        <v>112.902202606201</v>
      </c>
      <c r="P225" s="11">
        <v>28.778314616162099</v>
      </c>
    </row>
    <row r="226" spans="1:16">
      <c r="A226" s="5" t="s">
        <v>221</v>
      </c>
      <c r="B226" s="6" t="s">
        <v>399</v>
      </c>
      <c r="C226" s="6" t="s">
        <v>33</v>
      </c>
      <c r="D226" s="6" t="s">
        <v>440</v>
      </c>
      <c r="E226" s="6">
        <v>142.5</v>
      </c>
      <c r="F226" s="6">
        <v>6837</v>
      </c>
      <c r="G226" s="6">
        <v>5745</v>
      </c>
      <c r="H226" s="6">
        <v>20</v>
      </c>
      <c r="I226" s="20"/>
      <c r="J226" s="20"/>
      <c r="K226" s="20"/>
      <c r="L226" s="20"/>
      <c r="M226" s="20"/>
      <c r="N226" s="20"/>
      <c r="O226" s="11">
        <v>112.902202606201</v>
      </c>
      <c r="P226" s="11">
        <v>28.778314616162099</v>
      </c>
    </row>
    <row r="227" spans="1:16">
      <c r="A227" s="5" t="s">
        <v>301</v>
      </c>
      <c r="B227" s="6" t="s">
        <v>399</v>
      </c>
      <c r="C227" s="6" t="s">
        <v>33</v>
      </c>
      <c r="D227" s="6" t="s">
        <v>433</v>
      </c>
      <c r="E227" s="6">
        <v>142.5</v>
      </c>
      <c r="F227" s="6">
        <v>7967.03</v>
      </c>
      <c r="G227" s="6">
        <v>5745.54</v>
      </c>
      <c r="H227" s="6">
        <v>20</v>
      </c>
      <c r="I227" s="20">
        <v>31.1</v>
      </c>
      <c r="J227" s="20">
        <v>29.98</v>
      </c>
      <c r="K227" s="20"/>
      <c r="L227" s="20"/>
      <c r="M227" s="20"/>
      <c r="N227" s="20"/>
      <c r="O227" s="11">
        <v>112.852508822</v>
      </c>
      <c r="P227" s="11">
        <v>28.7304488007</v>
      </c>
    </row>
    <row r="228" spans="1:16">
      <c r="A228" s="5" t="s">
        <v>301</v>
      </c>
      <c r="B228" s="6" t="s">
        <v>399</v>
      </c>
      <c r="C228" s="6" t="s">
        <v>33</v>
      </c>
      <c r="D228" s="6" t="s">
        <v>436</v>
      </c>
      <c r="E228" s="6">
        <v>142.5</v>
      </c>
      <c r="F228" s="6">
        <v>6081.75</v>
      </c>
      <c r="G228" s="6">
        <v>5745.54</v>
      </c>
      <c r="H228" s="6">
        <v>20</v>
      </c>
      <c r="I228" s="20">
        <v>32.64</v>
      </c>
      <c r="J228" s="20">
        <v>29.98</v>
      </c>
      <c r="K228" s="20"/>
      <c r="L228" s="20"/>
      <c r="M228" s="20"/>
      <c r="N228" s="20"/>
      <c r="O228" s="11">
        <v>112.852508822</v>
      </c>
      <c r="P228" s="11">
        <v>28.7304488007</v>
      </c>
    </row>
    <row r="229" spans="1:16">
      <c r="A229" s="5" t="s">
        <v>301</v>
      </c>
      <c r="B229" s="6" t="s">
        <v>399</v>
      </c>
      <c r="C229" s="6" t="s">
        <v>33</v>
      </c>
      <c r="D229" s="6" t="s">
        <v>436</v>
      </c>
      <c r="E229" s="6">
        <v>142.5</v>
      </c>
      <c r="F229" s="6">
        <v>7110.68</v>
      </c>
      <c r="G229" s="6">
        <v>5745.54</v>
      </c>
      <c r="H229" s="6">
        <v>10</v>
      </c>
      <c r="I229" s="20">
        <v>31.02</v>
      </c>
      <c r="J229" s="20">
        <v>29.98</v>
      </c>
      <c r="K229" s="20"/>
      <c r="L229" s="20"/>
      <c r="M229" s="20"/>
      <c r="N229" s="20"/>
      <c r="O229" s="11">
        <v>112.852508822</v>
      </c>
      <c r="P229" s="11">
        <v>28.7304488007</v>
      </c>
    </row>
    <row r="230" spans="1:16">
      <c r="A230" s="5" t="s">
        <v>301</v>
      </c>
      <c r="B230" s="6" t="s">
        <v>399</v>
      </c>
      <c r="C230" s="6" t="s">
        <v>33</v>
      </c>
      <c r="D230" s="6" t="s">
        <v>436</v>
      </c>
      <c r="E230" s="6">
        <v>142.5</v>
      </c>
      <c r="F230" s="6">
        <v>5323.5</v>
      </c>
      <c r="G230" s="6">
        <v>5745.54</v>
      </c>
      <c r="H230" s="6">
        <v>30</v>
      </c>
      <c r="I230" s="20">
        <v>18.170000000000002</v>
      </c>
      <c r="J230" s="20">
        <v>29.98</v>
      </c>
      <c r="K230" s="20"/>
      <c r="L230" s="20"/>
      <c r="M230" s="20"/>
      <c r="N230" s="20"/>
      <c r="O230" s="11">
        <v>112.852508822</v>
      </c>
      <c r="P230" s="11">
        <v>28.7304488007</v>
      </c>
    </row>
    <row r="231" spans="1:16">
      <c r="A231" s="5" t="s">
        <v>301</v>
      </c>
      <c r="B231" s="6" t="s">
        <v>399</v>
      </c>
      <c r="C231" s="6" t="s">
        <v>33</v>
      </c>
      <c r="D231" s="6" t="s">
        <v>440</v>
      </c>
      <c r="E231" s="6">
        <v>142.5</v>
      </c>
      <c r="F231" s="6">
        <v>6837.75</v>
      </c>
      <c r="G231" s="6">
        <v>5745.54</v>
      </c>
      <c r="H231" s="6">
        <v>20</v>
      </c>
      <c r="I231" s="20">
        <v>25.42</v>
      </c>
      <c r="J231" s="20">
        <v>29.98</v>
      </c>
      <c r="K231" s="20"/>
      <c r="L231" s="20"/>
      <c r="M231" s="20"/>
      <c r="N231" s="20"/>
      <c r="O231" s="11">
        <v>112.852508822</v>
      </c>
      <c r="P231" s="11">
        <v>28.7304488007</v>
      </c>
    </row>
    <row r="232" spans="1:16">
      <c r="A232" s="5" t="s">
        <v>275</v>
      </c>
      <c r="B232" s="6" t="s">
        <v>399</v>
      </c>
      <c r="C232" s="6" t="s">
        <v>33</v>
      </c>
      <c r="D232" s="6" t="s">
        <v>433</v>
      </c>
      <c r="E232" s="6">
        <v>120</v>
      </c>
      <c r="F232" s="6">
        <v>4380</v>
      </c>
      <c r="G232" s="6">
        <v>5210</v>
      </c>
      <c r="H232" s="6">
        <v>50</v>
      </c>
      <c r="I232" s="21"/>
      <c r="J232" s="21"/>
      <c r="K232" s="20"/>
      <c r="L232" s="20"/>
      <c r="M232" s="20"/>
      <c r="N232" s="20"/>
      <c r="O232" s="11">
        <v>113.331111111111</v>
      </c>
      <c r="P232" s="11">
        <v>28.551111111111101</v>
      </c>
    </row>
    <row r="233" spans="1:16">
      <c r="A233" s="5" t="s">
        <v>298</v>
      </c>
      <c r="B233" s="6" t="s">
        <v>399</v>
      </c>
      <c r="C233" s="6" t="s">
        <v>33</v>
      </c>
      <c r="D233" s="6" t="s">
        <v>433</v>
      </c>
      <c r="E233" s="6">
        <v>127.5</v>
      </c>
      <c r="F233" s="6">
        <v>6019.66</v>
      </c>
      <c r="G233" s="6">
        <v>6251.58</v>
      </c>
      <c r="H233" s="6">
        <v>20</v>
      </c>
      <c r="I233" s="20">
        <v>29.52</v>
      </c>
      <c r="J233" s="20">
        <v>39.89</v>
      </c>
      <c r="K233" s="20"/>
      <c r="L233" s="20"/>
      <c r="M233" s="20"/>
      <c r="N233" s="20"/>
      <c r="O233" s="11">
        <v>112.8010368881</v>
      </c>
      <c r="P233" s="11">
        <v>28.679306672500001</v>
      </c>
    </row>
    <row r="234" spans="1:16">
      <c r="A234" s="5" t="s">
        <v>298</v>
      </c>
      <c r="B234" s="6" t="s">
        <v>399</v>
      </c>
      <c r="C234" s="6" t="s">
        <v>33</v>
      </c>
      <c r="D234" s="6" t="s">
        <v>439</v>
      </c>
      <c r="E234" s="6">
        <v>127.5</v>
      </c>
      <c r="F234" s="6">
        <v>5921.65</v>
      </c>
      <c r="G234" s="6">
        <v>6251.58</v>
      </c>
      <c r="H234" s="6">
        <v>20</v>
      </c>
      <c r="I234" s="20">
        <v>32.51</v>
      </c>
      <c r="J234" s="20">
        <v>39.89</v>
      </c>
      <c r="K234" s="20"/>
      <c r="L234" s="20"/>
      <c r="M234" s="20"/>
      <c r="N234" s="20"/>
      <c r="O234" s="11">
        <v>112.8010368881</v>
      </c>
      <c r="P234" s="11">
        <v>28.679306672500001</v>
      </c>
    </row>
    <row r="235" spans="1:16">
      <c r="A235" s="5" t="s">
        <v>298</v>
      </c>
      <c r="B235" s="6" t="s">
        <v>399</v>
      </c>
      <c r="C235" s="6" t="s">
        <v>33</v>
      </c>
      <c r="D235" s="6" t="s">
        <v>440</v>
      </c>
      <c r="E235" s="6">
        <v>127.5</v>
      </c>
      <c r="F235" s="6">
        <v>6033.75</v>
      </c>
      <c r="G235" s="6">
        <v>6251.58</v>
      </c>
      <c r="H235" s="6">
        <v>20</v>
      </c>
      <c r="I235" s="20">
        <v>26.39</v>
      </c>
      <c r="J235" s="20">
        <v>39.89</v>
      </c>
      <c r="K235" s="20"/>
      <c r="L235" s="20"/>
      <c r="M235" s="20"/>
      <c r="N235" s="20"/>
      <c r="O235" s="11">
        <v>112.8010368881</v>
      </c>
      <c r="P235" s="11">
        <v>28.679306672500001</v>
      </c>
    </row>
    <row r="236" spans="1:16">
      <c r="A236" s="5" t="s">
        <v>460</v>
      </c>
      <c r="B236" s="6" t="s">
        <v>399</v>
      </c>
      <c r="C236" s="6" t="s">
        <v>33</v>
      </c>
      <c r="D236" s="6" t="s">
        <v>433</v>
      </c>
      <c r="E236" s="6">
        <v>0</v>
      </c>
      <c r="F236" s="6">
        <v>5310</v>
      </c>
      <c r="G236" s="6">
        <v>5290</v>
      </c>
      <c r="H236" s="6">
        <v>100</v>
      </c>
      <c r="I236" s="20"/>
      <c r="J236" s="20"/>
      <c r="K236" s="20"/>
      <c r="L236" s="20"/>
      <c r="M236" s="20"/>
      <c r="N236" s="20"/>
      <c r="O236" s="11">
        <v>111.52</v>
      </c>
      <c r="P236" s="11">
        <v>26.45</v>
      </c>
    </row>
    <row r="237" spans="1:16">
      <c r="A237" s="5" t="s">
        <v>302</v>
      </c>
      <c r="B237" s="6" t="s">
        <v>400</v>
      </c>
      <c r="C237" s="6" t="s">
        <v>33</v>
      </c>
      <c r="D237" s="6" t="s">
        <v>433</v>
      </c>
      <c r="E237" s="6">
        <v>150</v>
      </c>
      <c r="F237" s="6">
        <v>7357</v>
      </c>
      <c r="G237" s="6">
        <v>6997</v>
      </c>
      <c r="H237" s="6">
        <v>50</v>
      </c>
      <c r="I237" s="20">
        <v>30.67</v>
      </c>
      <c r="J237" s="20">
        <v>32.213333333333324</v>
      </c>
      <c r="K237" s="20"/>
      <c r="L237" s="20"/>
      <c r="M237" s="20"/>
      <c r="N237" s="20"/>
      <c r="O237" s="11">
        <v>114.838888888889</v>
      </c>
      <c r="P237" s="11">
        <v>28.2083333333333</v>
      </c>
    </row>
    <row r="238" spans="1:16">
      <c r="A238" s="5" t="s">
        <v>197</v>
      </c>
      <c r="B238" s="6" t="s">
        <v>400</v>
      </c>
      <c r="C238" s="6" t="s">
        <v>33</v>
      </c>
      <c r="D238" s="6" t="s">
        <v>433</v>
      </c>
      <c r="E238" s="6">
        <v>180</v>
      </c>
      <c r="F238" s="6">
        <v>6666</v>
      </c>
      <c r="G238" s="6">
        <v>6530.5</v>
      </c>
      <c r="H238" s="6">
        <v>20</v>
      </c>
      <c r="I238" s="20"/>
      <c r="J238" s="20"/>
      <c r="K238" s="20"/>
      <c r="L238" s="20"/>
      <c r="M238" s="20"/>
      <c r="N238" s="20"/>
      <c r="O238" s="11">
        <v>116.113378579376</v>
      </c>
      <c r="P238" s="11">
        <v>29.660572121103598</v>
      </c>
    </row>
    <row r="239" spans="1:16">
      <c r="A239" s="5" t="s">
        <v>183</v>
      </c>
      <c r="B239" s="6" t="s">
        <v>400</v>
      </c>
      <c r="C239" s="6" t="s">
        <v>33</v>
      </c>
      <c r="D239" s="6" t="s">
        <v>441</v>
      </c>
      <c r="E239" s="6">
        <v>165</v>
      </c>
      <c r="F239" s="6">
        <v>6945</v>
      </c>
      <c r="G239" s="6">
        <v>7195</v>
      </c>
      <c r="H239" s="6">
        <v>20</v>
      </c>
      <c r="I239" s="20"/>
      <c r="J239" s="20"/>
      <c r="K239" s="20"/>
      <c r="L239" s="20"/>
      <c r="M239" s="20"/>
      <c r="N239" s="20"/>
      <c r="O239" s="11">
        <v>115.94944833069999</v>
      </c>
      <c r="P239" s="11">
        <v>28.560295761300001</v>
      </c>
    </row>
    <row r="240" spans="1:16">
      <c r="A240" s="5" t="s">
        <v>183</v>
      </c>
      <c r="B240" s="6" t="s">
        <v>400</v>
      </c>
      <c r="C240" s="6" t="s">
        <v>33</v>
      </c>
      <c r="D240" s="6" t="s">
        <v>441</v>
      </c>
      <c r="E240" s="6">
        <v>132</v>
      </c>
      <c r="F240" s="6">
        <v>6723</v>
      </c>
      <c r="G240" s="6">
        <v>6556</v>
      </c>
      <c r="H240" s="6">
        <v>30</v>
      </c>
      <c r="I240" s="20"/>
      <c r="J240" s="20"/>
      <c r="K240" s="20"/>
      <c r="L240" s="20"/>
      <c r="M240" s="20"/>
      <c r="N240" s="20"/>
      <c r="O240" s="11">
        <v>115.94944833069999</v>
      </c>
      <c r="P240" s="11">
        <v>28.560295761300001</v>
      </c>
    </row>
    <row r="241" spans="1:16">
      <c r="A241" s="5" t="s">
        <v>282</v>
      </c>
      <c r="B241" s="6" t="s">
        <v>400</v>
      </c>
      <c r="C241" s="6" t="s">
        <v>33</v>
      </c>
      <c r="D241" s="6"/>
      <c r="E241" s="6">
        <v>180</v>
      </c>
      <c r="F241" s="6">
        <v>2566.5</v>
      </c>
      <c r="G241" s="6">
        <v>4465.5</v>
      </c>
      <c r="H241" s="6">
        <v>30</v>
      </c>
      <c r="I241" s="20"/>
      <c r="J241" s="20"/>
      <c r="K241" s="20"/>
      <c r="L241" s="20"/>
      <c r="M241" s="20"/>
      <c r="N241" s="20"/>
      <c r="O241" s="11">
        <v>115.3862476561</v>
      </c>
      <c r="P241" s="11">
        <v>27.7398154023</v>
      </c>
    </row>
    <row r="242" spans="1:16">
      <c r="A242" s="5" t="s">
        <v>282</v>
      </c>
      <c r="B242" s="6" t="s">
        <v>400</v>
      </c>
      <c r="C242" s="6" t="s">
        <v>33</v>
      </c>
      <c r="D242" s="6"/>
      <c r="E242" s="6">
        <v>180</v>
      </c>
      <c r="F242" s="6">
        <v>4756.5</v>
      </c>
      <c r="G242" s="6">
        <v>6231</v>
      </c>
      <c r="H242" s="6">
        <v>30</v>
      </c>
      <c r="I242" s="20"/>
      <c r="J242" s="20"/>
      <c r="K242" s="20"/>
      <c r="L242" s="20"/>
      <c r="M242" s="20"/>
      <c r="N242" s="20"/>
      <c r="O242" s="11">
        <v>115.3562476561</v>
      </c>
      <c r="P242" s="11">
        <v>27.71234154023</v>
      </c>
    </row>
    <row r="243" spans="1:16">
      <c r="A243" s="5" t="s">
        <v>282</v>
      </c>
      <c r="B243" s="6" t="s">
        <v>400</v>
      </c>
      <c r="C243" s="6" t="s">
        <v>33</v>
      </c>
      <c r="D243" s="6"/>
      <c r="E243" s="6">
        <v>180</v>
      </c>
      <c r="F243" s="6">
        <v>8155.5</v>
      </c>
      <c r="G243" s="6">
        <v>8490</v>
      </c>
      <c r="H243" s="6">
        <v>30</v>
      </c>
      <c r="I243" s="20"/>
      <c r="J243" s="20"/>
      <c r="K243" s="20"/>
      <c r="L243" s="20"/>
      <c r="M243" s="20"/>
      <c r="N243" s="20"/>
      <c r="O243" s="11">
        <v>115.9439112478</v>
      </c>
      <c r="P243" s="11">
        <v>28.546076289599998</v>
      </c>
    </row>
    <row r="244" spans="1:16">
      <c r="A244" s="5" t="s">
        <v>183</v>
      </c>
      <c r="B244" s="6" t="s">
        <v>400</v>
      </c>
      <c r="C244" s="6" t="s">
        <v>33</v>
      </c>
      <c r="D244" s="6" t="s">
        <v>439</v>
      </c>
      <c r="E244" s="6">
        <v>150</v>
      </c>
      <c r="F244" s="6">
        <v>5959</v>
      </c>
      <c r="G244" s="6">
        <v>5702.8</v>
      </c>
      <c r="H244" s="6">
        <v>30</v>
      </c>
      <c r="I244" s="20"/>
      <c r="J244" s="20"/>
      <c r="K244" s="20"/>
      <c r="L244" s="20"/>
      <c r="M244" s="20"/>
      <c r="N244" s="20"/>
      <c r="O244" s="11">
        <v>115.94027777777799</v>
      </c>
      <c r="P244" s="11">
        <v>28.575555555555599</v>
      </c>
    </row>
    <row r="245" spans="1:16">
      <c r="A245" s="5" t="s">
        <v>183</v>
      </c>
      <c r="B245" s="6" t="s">
        <v>400</v>
      </c>
      <c r="C245" s="6" t="s">
        <v>33</v>
      </c>
      <c r="D245" s="6" t="s">
        <v>439</v>
      </c>
      <c r="E245" s="6">
        <v>150</v>
      </c>
      <c r="F245" s="6">
        <v>5756.5</v>
      </c>
      <c r="G245" s="6">
        <v>5702.8</v>
      </c>
      <c r="H245" s="6">
        <v>50</v>
      </c>
      <c r="I245" s="20"/>
      <c r="J245" s="20"/>
      <c r="K245" s="20"/>
      <c r="L245" s="20"/>
      <c r="M245" s="20"/>
      <c r="N245" s="20"/>
      <c r="O245" s="11">
        <v>115.94027777777799</v>
      </c>
      <c r="P245" s="11">
        <v>28.575555555555599</v>
      </c>
    </row>
    <row r="246" spans="1:16">
      <c r="A246" s="5" t="s">
        <v>183</v>
      </c>
      <c r="B246" s="6" t="s">
        <v>400</v>
      </c>
      <c r="C246" s="6" t="s">
        <v>33</v>
      </c>
      <c r="D246" s="6" t="s">
        <v>439</v>
      </c>
      <c r="E246" s="6">
        <v>150</v>
      </c>
      <c r="F246" s="6">
        <v>6020.1</v>
      </c>
      <c r="G246" s="6">
        <v>5702.8</v>
      </c>
      <c r="H246" s="6">
        <v>70</v>
      </c>
      <c r="I246" s="20"/>
      <c r="J246" s="20"/>
      <c r="K246" s="20"/>
      <c r="L246" s="20"/>
      <c r="M246" s="20"/>
      <c r="N246" s="20"/>
      <c r="O246" s="11">
        <v>115.94027777777799</v>
      </c>
      <c r="P246" s="11">
        <v>28.575555555555599</v>
      </c>
    </row>
    <row r="247" spans="1:16">
      <c r="A247" s="5" t="s">
        <v>270</v>
      </c>
      <c r="B247" s="6" t="s">
        <v>400</v>
      </c>
      <c r="C247" s="6" t="s">
        <v>33</v>
      </c>
      <c r="D247" s="6"/>
      <c r="E247" s="6">
        <v>150</v>
      </c>
      <c r="F247" s="6">
        <v>3966.8666666666668</v>
      </c>
      <c r="G247" s="6">
        <v>6513.6333333333341</v>
      </c>
      <c r="H247" s="6">
        <v>100</v>
      </c>
      <c r="I247" s="20"/>
      <c r="J247" s="20"/>
      <c r="K247" s="20"/>
      <c r="L247" s="20"/>
      <c r="M247" s="20"/>
      <c r="N247" s="20"/>
      <c r="O247" s="11">
        <v>115.915500092336</v>
      </c>
      <c r="P247" s="11">
        <v>28.363025566539601</v>
      </c>
    </row>
    <row r="248" spans="1:16">
      <c r="A248" s="5" t="s">
        <v>270</v>
      </c>
      <c r="B248" s="6" t="s">
        <v>400</v>
      </c>
      <c r="C248" s="6" t="s">
        <v>33</v>
      </c>
      <c r="D248" s="6"/>
      <c r="E248" s="6">
        <v>150</v>
      </c>
      <c r="F248" s="6">
        <v>5129.1333333333341</v>
      </c>
      <c r="G248" s="6">
        <v>6513.6333333333341</v>
      </c>
      <c r="H248" s="6">
        <v>50</v>
      </c>
      <c r="I248" s="20"/>
      <c r="J248" s="20"/>
      <c r="K248" s="20"/>
      <c r="L248" s="20"/>
      <c r="M248" s="20"/>
      <c r="N248" s="20"/>
      <c r="O248" s="11">
        <v>115.915500092336</v>
      </c>
      <c r="P248" s="11">
        <v>28.363025566539601</v>
      </c>
    </row>
    <row r="249" spans="1:16">
      <c r="A249" s="5" t="s">
        <v>268</v>
      </c>
      <c r="B249" s="6" t="s">
        <v>400</v>
      </c>
      <c r="C249" s="6" t="s">
        <v>33</v>
      </c>
      <c r="D249" s="6"/>
      <c r="E249" s="6">
        <v>150</v>
      </c>
      <c r="F249" s="6">
        <v>2088.8666666666668</v>
      </c>
      <c r="G249" s="6">
        <v>4420</v>
      </c>
      <c r="H249" s="6">
        <v>100</v>
      </c>
      <c r="I249" s="20"/>
      <c r="J249" s="20"/>
      <c r="K249" s="20"/>
      <c r="L249" s="20"/>
      <c r="M249" s="20"/>
      <c r="N249" s="20"/>
      <c r="O249" s="11">
        <v>115.915500092336</v>
      </c>
      <c r="P249" s="11">
        <v>28.364025566539599</v>
      </c>
    </row>
    <row r="250" spans="1:16">
      <c r="A250" s="5" t="s">
        <v>268</v>
      </c>
      <c r="B250" s="6" t="s">
        <v>400</v>
      </c>
      <c r="C250" s="6" t="s">
        <v>33</v>
      </c>
      <c r="D250" s="6"/>
      <c r="E250" s="6">
        <v>150</v>
      </c>
      <c r="F250" s="6">
        <v>3582.2333333333336</v>
      </c>
      <c r="G250" s="6">
        <v>4420</v>
      </c>
      <c r="H250" s="6">
        <v>50</v>
      </c>
      <c r="I250" s="20"/>
      <c r="J250" s="20"/>
      <c r="K250" s="20"/>
      <c r="L250" s="20"/>
      <c r="M250" s="20"/>
      <c r="N250" s="20"/>
      <c r="O250" s="11">
        <v>115.915500092336</v>
      </c>
      <c r="P250" s="11">
        <v>28.364025566539599</v>
      </c>
    </row>
    <row r="251" spans="1:16">
      <c r="A251" s="5" t="s">
        <v>267</v>
      </c>
      <c r="B251" s="6" t="s">
        <v>400</v>
      </c>
      <c r="C251" s="6" t="s">
        <v>33</v>
      </c>
      <c r="D251" s="6"/>
      <c r="E251" s="6">
        <v>150</v>
      </c>
      <c r="F251" s="6">
        <v>4151.0999999999995</v>
      </c>
      <c r="G251" s="6">
        <v>4213.333333333333</v>
      </c>
      <c r="H251" s="6">
        <v>100</v>
      </c>
      <c r="I251" s="20"/>
      <c r="J251" s="20"/>
      <c r="K251" s="20"/>
      <c r="L251" s="20"/>
      <c r="M251" s="20"/>
      <c r="N251" s="20"/>
      <c r="O251" s="11">
        <v>115.91560009233601</v>
      </c>
      <c r="P251" s="11">
        <v>28.3620255665396</v>
      </c>
    </row>
    <row r="252" spans="1:16">
      <c r="A252" s="5" t="s">
        <v>267</v>
      </c>
      <c r="B252" s="6" t="s">
        <v>400</v>
      </c>
      <c r="C252" s="6" t="s">
        <v>33</v>
      </c>
      <c r="D252" s="6"/>
      <c r="E252" s="6">
        <v>150</v>
      </c>
      <c r="F252" s="6">
        <v>4246.666666666667</v>
      </c>
      <c r="G252" s="6">
        <v>4213.333333333333</v>
      </c>
      <c r="H252" s="6">
        <v>50</v>
      </c>
      <c r="I252" s="20"/>
      <c r="J252" s="20"/>
      <c r="K252" s="20"/>
      <c r="L252" s="20"/>
      <c r="M252" s="20"/>
      <c r="N252" s="20"/>
      <c r="O252" s="11">
        <v>115.91560009233601</v>
      </c>
      <c r="P252" s="11">
        <v>28.3620255665396</v>
      </c>
    </row>
    <row r="253" spans="1:16">
      <c r="A253" s="5" t="s">
        <v>299</v>
      </c>
      <c r="B253" s="6" t="s">
        <v>401</v>
      </c>
      <c r="C253" s="6" t="s">
        <v>33</v>
      </c>
      <c r="D253" s="6" t="s">
        <v>436</v>
      </c>
      <c r="E253" s="6">
        <v>0</v>
      </c>
      <c r="F253" s="6">
        <v>6625</v>
      </c>
      <c r="G253" s="6">
        <v>6633.3</v>
      </c>
      <c r="H253" s="6">
        <v>100</v>
      </c>
      <c r="I253" s="20"/>
      <c r="J253" s="20"/>
      <c r="K253" s="20"/>
      <c r="L253" s="20"/>
      <c r="M253" s="20"/>
      <c r="N253" s="20"/>
      <c r="O253" s="11">
        <v>118.498298743386</v>
      </c>
      <c r="P253" s="11">
        <v>28.465395182255499</v>
      </c>
    </row>
    <row r="254" spans="1:16">
      <c r="A254" s="5" t="s">
        <v>299</v>
      </c>
      <c r="B254" s="6" t="s">
        <v>401</v>
      </c>
      <c r="C254" s="6" t="s">
        <v>33</v>
      </c>
      <c r="D254" s="6" t="s">
        <v>436</v>
      </c>
      <c r="E254" s="6">
        <v>56.2</v>
      </c>
      <c r="F254" s="6">
        <v>7025</v>
      </c>
      <c r="G254" s="6">
        <v>6633.3</v>
      </c>
      <c r="H254" s="6">
        <v>70</v>
      </c>
      <c r="I254" s="20"/>
      <c r="J254" s="20"/>
      <c r="K254" s="20"/>
      <c r="L254" s="20"/>
      <c r="M254" s="20"/>
      <c r="N254" s="20"/>
      <c r="O254" s="11">
        <v>118.498298743386</v>
      </c>
      <c r="P254" s="11">
        <v>28.465395182255499</v>
      </c>
    </row>
    <row r="255" spans="1:16">
      <c r="A255" s="5" t="s">
        <v>299</v>
      </c>
      <c r="B255" s="6" t="s">
        <v>401</v>
      </c>
      <c r="C255" s="6" t="s">
        <v>33</v>
      </c>
      <c r="D255" s="6" t="s">
        <v>436</v>
      </c>
      <c r="E255" s="6">
        <v>112.5</v>
      </c>
      <c r="F255" s="6">
        <v>7191.7</v>
      </c>
      <c r="G255" s="6">
        <v>6633.3</v>
      </c>
      <c r="H255" s="6">
        <v>40</v>
      </c>
      <c r="I255" s="20"/>
      <c r="J255" s="20"/>
      <c r="K255" s="20"/>
      <c r="L255" s="20"/>
      <c r="M255" s="20"/>
      <c r="N255" s="20"/>
      <c r="O255" s="11">
        <v>118.498298743386</v>
      </c>
      <c r="P255" s="11">
        <v>28.465395182255499</v>
      </c>
    </row>
    <row r="256" spans="1:16">
      <c r="A256" s="5" t="s">
        <v>299</v>
      </c>
      <c r="B256" s="6" t="s">
        <v>401</v>
      </c>
      <c r="C256" s="6" t="s">
        <v>33</v>
      </c>
      <c r="D256" s="6" t="s">
        <v>436</v>
      </c>
      <c r="E256" s="6">
        <v>150</v>
      </c>
      <c r="F256" s="6">
        <v>6841.7</v>
      </c>
      <c r="G256" s="6">
        <v>6633.3</v>
      </c>
      <c r="H256" s="6">
        <v>20</v>
      </c>
      <c r="I256" s="20"/>
      <c r="J256" s="20"/>
      <c r="K256" s="20"/>
      <c r="L256" s="20"/>
      <c r="M256" s="20"/>
      <c r="N256" s="20"/>
      <c r="O256" s="11">
        <v>118.498298743386</v>
      </c>
      <c r="P256" s="11">
        <v>28.465395182255499</v>
      </c>
    </row>
    <row r="257" spans="1:16">
      <c r="A257" s="5" t="s">
        <v>261</v>
      </c>
      <c r="B257" s="6" t="s">
        <v>407</v>
      </c>
      <c r="C257" s="6" t="s">
        <v>34</v>
      </c>
      <c r="D257" s="6" t="s">
        <v>440</v>
      </c>
      <c r="E257" s="6">
        <v>0</v>
      </c>
      <c r="F257" s="6">
        <v>7583.3</v>
      </c>
      <c r="G257" s="6">
        <v>8700</v>
      </c>
      <c r="H257" s="6">
        <v>100</v>
      </c>
      <c r="I257" s="20"/>
      <c r="J257" s="20"/>
      <c r="K257" s="20"/>
      <c r="L257" s="20"/>
      <c r="M257" s="20"/>
      <c r="N257" s="20"/>
      <c r="O257" s="11">
        <v>117.31851026229999</v>
      </c>
      <c r="P257" s="11">
        <v>30.587856987999999</v>
      </c>
    </row>
    <row r="258" spans="1:16">
      <c r="A258" s="5" t="s">
        <v>283</v>
      </c>
      <c r="B258" s="6" t="s">
        <v>407</v>
      </c>
      <c r="C258" s="6" t="s">
        <v>34</v>
      </c>
      <c r="D258" s="6"/>
      <c r="E258" s="6">
        <v>0</v>
      </c>
      <c r="F258" s="6">
        <v>6297.5</v>
      </c>
      <c r="G258" s="6">
        <v>7181.5</v>
      </c>
      <c r="H258" s="6">
        <v>100</v>
      </c>
      <c r="I258" s="20"/>
      <c r="J258" s="20"/>
      <c r="K258" s="20"/>
      <c r="L258" s="20"/>
      <c r="M258" s="20"/>
      <c r="N258" s="20"/>
      <c r="O258" s="11">
        <v>118.1057456968</v>
      </c>
      <c r="P258" s="11">
        <v>32.872320386399998</v>
      </c>
    </row>
    <row r="259" spans="1:16">
      <c r="A259" s="5" t="s">
        <v>287</v>
      </c>
      <c r="B259" s="6" t="s">
        <v>409</v>
      </c>
      <c r="C259" s="6" t="s">
        <v>34</v>
      </c>
      <c r="D259" s="6"/>
      <c r="E259" s="6">
        <v>0</v>
      </c>
      <c r="F259" s="6">
        <v>3318</v>
      </c>
      <c r="G259" s="6">
        <v>2178</v>
      </c>
      <c r="H259" s="6">
        <v>100</v>
      </c>
      <c r="I259" s="20"/>
      <c r="J259" s="20"/>
      <c r="K259" s="20"/>
      <c r="L259" s="20"/>
      <c r="M259" s="20"/>
      <c r="N259" s="20"/>
      <c r="O259" s="11">
        <v>107.174333333333</v>
      </c>
      <c r="P259" s="11">
        <v>28.55</v>
      </c>
    </row>
    <row r="260" spans="1:16">
      <c r="A260" s="5" t="s">
        <v>287</v>
      </c>
      <c r="B260" s="6" t="s">
        <v>409</v>
      </c>
      <c r="C260" s="6" t="s">
        <v>34</v>
      </c>
      <c r="D260" s="6"/>
      <c r="E260" s="6">
        <v>0</v>
      </c>
      <c r="F260" s="6">
        <v>3474</v>
      </c>
      <c r="G260" s="6">
        <v>1879.5</v>
      </c>
      <c r="H260" s="6">
        <v>100</v>
      </c>
      <c r="I260" s="20"/>
      <c r="J260" s="20"/>
      <c r="K260" s="20"/>
      <c r="L260" s="20"/>
      <c r="M260" s="20"/>
      <c r="N260" s="20"/>
      <c r="O260" s="11">
        <v>107.41743333333299</v>
      </c>
      <c r="P260" s="11">
        <v>28.355</v>
      </c>
    </row>
    <row r="261" spans="1:16">
      <c r="A261" s="5" t="s">
        <v>231</v>
      </c>
      <c r="B261" s="6" t="s">
        <v>409</v>
      </c>
      <c r="C261" s="6" t="s">
        <v>34</v>
      </c>
      <c r="D261" s="6" t="s">
        <v>433</v>
      </c>
      <c r="E261" s="6">
        <v>0</v>
      </c>
      <c r="F261" s="6">
        <v>9177</v>
      </c>
      <c r="G261" s="6">
        <v>10330.5</v>
      </c>
      <c r="H261" s="6">
        <v>100</v>
      </c>
      <c r="I261" s="20"/>
      <c r="J261" s="20"/>
      <c r="K261" s="20"/>
      <c r="L261" s="20"/>
      <c r="M261" s="20"/>
      <c r="N261" s="20"/>
      <c r="O261" s="11">
        <v>106.800796079812</v>
      </c>
      <c r="P261" s="11">
        <v>28.109915991723</v>
      </c>
    </row>
    <row r="262" spans="1:16">
      <c r="A262" s="5" t="s">
        <v>303</v>
      </c>
      <c r="B262" s="6" t="s">
        <v>409</v>
      </c>
      <c r="C262" s="6" t="s">
        <v>34</v>
      </c>
      <c r="D262" s="6"/>
      <c r="E262" s="6">
        <v>0</v>
      </c>
      <c r="F262" s="6">
        <v>5272.5</v>
      </c>
      <c r="G262" s="6">
        <v>7548</v>
      </c>
      <c r="H262" s="6">
        <v>100</v>
      </c>
      <c r="I262" s="20"/>
      <c r="J262" s="20"/>
      <c r="K262" s="20"/>
      <c r="L262" s="20"/>
      <c r="M262" s="20"/>
      <c r="N262" s="20"/>
      <c r="O262" s="11">
        <v>107.19405</v>
      </c>
      <c r="P262" s="11">
        <v>27.972619999999999</v>
      </c>
    </row>
    <row r="263" spans="1:16">
      <c r="A263" s="5" t="s">
        <v>304</v>
      </c>
      <c r="B263" s="6" t="s">
        <v>398</v>
      </c>
      <c r="C263" s="6" t="s">
        <v>34</v>
      </c>
      <c r="D263" s="6" t="s">
        <v>436</v>
      </c>
      <c r="E263" s="6">
        <v>110.8</v>
      </c>
      <c r="F263" s="6">
        <v>7428</v>
      </c>
      <c r="G263" s="6">
        <v>7276.5</v>
      </c>
      <c r="H263" s="6">
        <v>64</v>
      </c>
      <c r="I263" s="20"/>
      <c r="J263" s="20"/>
      <c r="K263" s="20"/>
      <c r="L263" s="20"/>
      <c r="M263" s="20"/>
      <c r="N263" s="20"/>
      <c r="O263" s="11">
        <v>112.0102776012</v>
      </c>
      <c r="P263" s="11">
        <v>30.487515790300002</v>
      </c>
    </row>
    <row r="264" spans="1:16">
      <c r="A264" s="5" t="s">
        <v>304</v>
      </c>
      <c r="B264" s="6" t="s">
        <v>398</v>
      </c>
      <c r="C264" s="6" t="s">
        <v>34</v>
      </c>
      <c r="D264" s="6" t="s">
        <v>436</v>
      </c>
      <c r="E264" s="6">
        <v>172.3</v>
      </c>
      <c r="F264" s="6">
        <v>7351.5</v>
      </c>
      <c r="G264" s="6">
        <v>7276.5</v>
      </c>
      <c r="H264" s="6">
        <v>44</v>
      </c>
      <c r="I264" s="20"/>
      <c r="J264" s="20"/>
      <c r="K264" s="20"/>
      <c r="L264" s="20"/>
      <c r="M264" s="20"/>
      <c r="N264" s="20"/>
      <c r="O264" s="11">
        <v>112.0102776012</v>
      </c>
      <c r="P264" s="11">
        <v>30.487515790300002</v>
      </c>
    </row>
    <row r="265" spans="1:16">
      <c r="A265" s="5" t="s">
        <v>304</v>
      </c>
      <c r="B265" s="6" t="s">
        <v>398</v>
      </c>
      <c r="C265" s="6" t="s">
        <v>34</v>
      </c>
      <c r="D265" s="6" t="s">
        <v>436</v>
      </c>
      <c r="E265" s="6">
        <v>203</v>
      </c>
      <c r="F265" s="6">
        <v>7351.5</v>
      </c>
      <c r="G265" s="6">
        <v>7276.5</v>
      </c>
      <c r="H265" s="6">
        <v>34</v>
      </c>
      <c r="I265" s="20"/>
      <c r="J265" s="20"/>
      <c r="K265" s="20"/>
      <c r="L265" s="20"/>
      <c r="M265" s="20"/>
      <c r="N265" s="20"/>
      <c r="O265" s="11">
        <v>112.0102776012</v>
      </c>
      <c r="P265" s="11">
        <v>30.487515790300002</v>
      </c>
    </row>
    <row r="266" spans="1:16">
      <c r="A266" s="5" t="s">
        <v>304</v>
      </c>
      <c r="B266" s="6" t="s">
        <v>398</v>
      </c>
      <c r="C266" s="6" t="s">
        <v>34</v>
      </c>
      <c r="D266" s="6" t="s">
        <v>436</v>
      </c>
      <c r="E266" s="6">
        <v>203</v>
      </c>
      <c r="F266" s="6">
        <v>7731</v>
      </c>
      <c r="G266" s="6">
        <v>7276.5</v>
      </c>
      <c r="H266" s="6">
        <v>34</v>
      </c>
      <c r="I266" s="20"/>
      <c r="J266" s="20"/>
      <c r="K266" s="20"/>
      <c r="L266" s="20"/>
      <c r="M266" s="20"/>
      <c r="N266" s="20"/>
      <c r="O266" s="11">
        <v>112.0102776012</v>
      </c>
      <c r="P266" s="11">
        <v>30.487515790300002</v>
      </c>
    </row>
    <row r="267" spans="1:16">
      <c r="A267" s="5" t="s">
        <v>304</v>
      </c>
      <c r="B267" s="6" t="s">
        <v>398</v>
      </c>
      <c r="C267" s="6" t="s">
        <v>34</v>
      </c>
      <c r="D267" s="6" t="s">
        <v>436</v>
      </c>
      <c r="E267" s="6">
        <v>246</v>
      </c>
      <c r="F267" s="6">
        <v>8034</v>
      </c>
      <c r="G267" s="6">
        <v>7276.5</v>
      </c>
      <c r="H267" s="6">
        <v>20</v>
      </c>
      <c r="I267" s="20"/>
      <c r="J267" s="20"/>
      <c r="K267" s="20"/>
      <c r="L267" s="20"/>
      <c r="M267" s="20"/>
      <c r="N267" s="20"/>
      <c r="O267" s="11">
        <v>112.0102776012</v>
      </c>
      <c r="P267" s="11">
        <v>30.487515790300002</v>
      </c>
    </row>
    <row r="268" spans="1:16">
      <c r="A268" s="5" t="s">
        <v>304</v>
      </c>
      <c r="B268" s="6" t="s">
        <v>398</v>
      </c>
      <c r="C268" s="6" t="s">
        <v>34</v>
      </c>
      <c r="D268" s="6" t="s">
        <v>436</v>
      </c>
      <c r="E268" s="6">
        <v>276.89999999999998</v>
      </c>
      <c r="F268" s="6">
        <v>7428</v>
      </c>
      <c r="G268" s="6">
        <v>7276.5</v>
      </c>
      <c r="H268" s="6">
        <v>10</v>
      </c>
      <c r="I268" s="20"/>
      <c r="J268" s="20"/>
      <c r="K268" s="20"/>
      <c r="L268" s="20"/>
      <c r="M268" s="20"/>
      <c r="N268" s="20"/>
      <c r="O268" s="11">
        <v>112.0102776012</v>
      </c>
      <c r="P268" s="11">
        <v>30.487515790300002</v>
      </c>
    </row>
    <row r="269" spans="1:16">
      <c r="A269" s="5" t="s">
        <v>305</v>
      </c>
      <c r="B269" s="6" t="s">
        <v>399</v>
      </c>
      <c r="C269" s="6" t="s">
        <v>34</v>
      </c>
      <c r="D269" s="6" t="s">
        <v>433</v>
      </c>
      <c r="E269" s="6">
        <v>180</v>
      </c>
      <c r="F269" s="6">
        <v>7607.4</v>
      </c>
      <c r="G269" s="6">
        <v>8013</v>
      </c>
      <c r="H269" s="6">
        <v>30</v>
      </c>
      <c r="I269" s="20"/>
      <c r="J269" s="20"/>
      <c r="K269" s="20"/>
      <c r="L269" s="20"/>
      <c r="M269" s="20"/>
      <c r="N269" s="20"/>
      <c r="O269" s="11">
        <v>113.211064338684</v>
      </c>
      <c r="P269" s="11">
        <v>28.143782255124599</v>
      </c>
    </row>
    <row r="270" spans="1:16">
      <c r="A270" s="5" t="s">
        <v>305</v>
      </c>
      <c r="B270" s="6" t="s">
        <v>399</v>
      </c>
      <c r="C270" s="6" t="s">
        <v>34</v>
      </c>
      <c r="D270" s="6" t="s">
        <v>433</v>
      </c>
      <c r="E270" s="6">
        <v>180</v>
      </c>
      <c r="F270" s="6">
        <v>7800</v>
      </c>
      <c r="G270" s="6">
        <v>8057.4</v>
      </c>
      <c r="H270" s="6">
        <v>30</v>
      </c>
      <c r="I270" s="20"/>
      <c r="J270" s="20"/>
      <c r="K270" s="20"/>
      <c r="L270" s="20"/>
      <c r="M270" s="20"/>
      <c r="N270" s="20"/>
      <c r="O270" s="11">
        <v>113.221064338684</v>
      </c>
      <c r="P270" s="11">
        <v>28.145782255124601</v>
      </c>
    </row>
    <row r="271" spans="1:16">
      <c r="A271" s="5" t="s">
        <v>306</v>
      </c>
      <c r="B271" s="6" t="s">
        <v>411</v>
      </c>
      <c r="C271" s="6" t="s">
        <v>34</v>
      </c>
      <c r="D271" s="6" t="s">
        <v>436</v>
      </c>
      <c r="E271" s="6">
        <v>180</v>
      </c>
      <c r="F271" s="6">
        <v>6000</v>
      </c>
      <c r="G271" s="6">
        <v>7350</v>
      </c>
      <c r="H271" s="6">
        <v>100</v>
      </c>
      <c r="I271" s="20"/>
      <c r="J271" s="20"/>
      <c r="K271" s="20"/>
      <c r="L271" s="20"/>
      <c r="M271" s="20"/>
      <c r="N271" s="20"/>
      <c r="O271" s="11">
        <v>119.456872291604</v>
      </c>
      <c r="P271" s="11">
        <v>31.744336015200499</v>
      </c>
    </row>
    <row r="272" spans="1:16">
      <c r="A272" s="5" t="s">
        <v>306</v>
      </c>
      <c r="B272" s="6" t="s">
        <v>411</v>
      </c>
      <c r="C272" s="6" t="s">
        <v>34</v>
      </c>
      <c r="D272" s="6" t="s">
        <v>436</v>
      </c>
      <c r="E272" s="6">
        <v>180</v>
      </c>
      <c r="F272" s="6">
        <v>6442</v>
      </c>
      <c r="G272" s="6">
        <v>7350</v>
      </c>
      <c r="H272" s="6">
        <v>50</v>
      </c>
      <c r="I272" s="20"/>
      <c r="J272" s="20"/>
      <c r="K272" s="20"/>
      <c r="L272" s="20"/>
      <c r="M272" s="20"/>
      <c r="N272" s="20"/>
      <c r="O272" s="11">
        <v>119.456872291604</v>
      </c>
      <c r="P272" s="11">
        <v>31.744336015200499</v>
      </c>
    </row>
    <row r="273" spans="1:16">
      <c r="A273" s="5" t="s">
        <v>306</v>
      </c>
      <c r="B273" s="6" t="s">
        <v>411</v>
      </c>
      <c r="C273" s="6" t="s">
        <v>34</v>
      </c>
      <c r="D273" s="6" t="s">
        <v>436</v>
      </c>
      <c r="E273" s="6">
        <v>180</v>
      </c>
      <c r="F273" s="6">
        <v>7467</v>
      </c>
      <c r="G273" s="6">
        <v>7350</v>
      </c>
      <c r="H273" s="6">
        <v>25</v>
      </c>
      <c r="I273" s="20"/>
      <c r="J273" s="20"/>
      <c r="K273" s="20"/>
      <c r="L273" s="20"/>
      <c r="M273" s="20"/>
      <c r="N273" s="20"/>
      <c r="O273" s="11">
        <v>119.456872291604</v>
      </c>
      <c r="P273" s="11">
        <v>31.744336015200499</v>
      </c>
    </row>
    <row r="274" spans="1:16">
      <c r="A274" s="5" t="s">
        <v>307</v>
      </c>
      <c r="B274" s="6" t="s">
        <v>411</v>
      </c>
      <c r="C274" s="6" t="s">
        <v>34</v>
      </c>
      <c r="D274" s="6" t="s">
        <v>439</v>
      </c>
      <c r="E274" s="6">
        <v>240</v>
      </c>
      <c r="F274" s="6">
        <v>9873</v>
      </c>
      <c r="G274" s="6">
        <v>9912</v>
      </c>
      <c r="H274" s="6">
        <v>30</v>
      </c>
      <c r="I274" s="20"/>
      <c r="J274" s="20"/>
      <c r="K274" s="20"/>
      <c r="L274" s="20"/>
      <c r="M274" s="20"/>
      <c r="N274" s="20"/>
      <c r="O274" s="11">
        <v>119.6061789364</v>
      </c>
      <c r="P274" s="11">
        <v>32.009418653200001</v>
      </c>
    </row>
    <row r="275" spans="1:16">
      <c r="A275" s="5" t="s">
        <v>307</v>
      </c>
      <c r="B275" s="6" t="s">
        <v>411</v>
      </c>
      <c r="C275" s="6" t="s">
        <v>34</v>
      </c>
      <c r="D275" s="6" t="s">
        <v>439</v>
      </c>
      <c r="E275" s="6">
        <v>240</v>
      </c>
      <c r="F275" s="6">
        <v>8667</v>
      </c>
      <c r="G275" s="6">
        <v>8559</v>
      </c>
      <c r="H275" s="6">
        <v>30</v>
      </c>
      <c r="I275" s="20"/>
      <c r="J275" s="20"/>
      <c r="K275" s="20"/>
      <c r="L275" s="20"/>
      <c r="M275" s="20"/>
      <c r="N275" s="20"/>
      <c r="O275" s="11">
        <v>119.625789364</v>
      </c>
      <c r="P275" s="11">
        <v>32.024341865319997</v>
      </c>
    </row>
    <row r="276" spans="1:16">
      <c r="A276" s="5" t="s">
        <v>307</v>
      </c>
      <c r="B276" s="6" t="s">
        <v>411</v>
      </c>
      <c r="C276" s="6" t="s">
        <v>34</v>
      </c>
      <c r="D276" s="6" t="s">
        <v>439</v>
      </c>
      <c r="E276" s="6">
        <v>240</v>
      </c>
      <c r="F276" s="6">
        <v>8901</v>
      </c>
      <c r="G276" s="6">
        <v>9081</v>
      </c>
      <c r="H276" s="6">
        <v>30</v>
      </c>
      <c r="I276" s="20"/>
      <c r="J276" s="20"/>
      <c r="K276" s="20"/>
      <c r="L276" s="20"/>
      <c r="M276" s="20"/>
      <c r="N276" s="20"/>
      <c r="O276" s="11">
        <v>120.07124147570001</v>
      </c>
      <c r="P276" s="11">
        <v>32.531481532199997</v>
      </c>
    </row>
    <row r="277" spans="1:16">
      <c r="A277" s="5" t="s">
        <v>307</v>
      </c>
      <c r="B277" s="6" t="s">
        <v>411</v>
      </c>
      <c r="C277" s="6" t="s">
        <v>34</v>
      </c>
      <c r="D277" s="6" t="s">
        <v>439</v>
      </c>
      <c r="E277" s="6">
        <v>240</v>
      </c>
      <c r="F277" s="6">
        <v>8713.5</v>
      </c>
      <c r="G277" s="6">
        <v>8890.5</v>
      </c>
      <c r="H277" s="6">
        <v>30</v>
      </c>
      <c r="I277" s="20"/>
      <c r="J277" s="20"/>
      <c r="K277" s="20"/>
      <c r="L277" s="20"/>
      <c r="M277" s="20"/>
      <c r="N277" s="20"/>
      <c r="O277" s="11">
        <v>120.06369948059999</v>
      </c>
      <c r="P277" s="11">
        <v>32.540095858000001</v>
      </c>
    </row>
    <row r="278" spans="1:16">
      <c r="A278" s="5" t="s">
        <v>308</v>
      </c>
      <c r="B278" s="6" t="s">
        <v>411</v>
      </c>
      <c r="C278" s="6" t="s">
        <v>34</v>
      </c>
      <c r="D278" s="6" t="s">
        <v>433</v>
      </c>
      <c r="E278" s="6">
        <v>300</v>
      </c>
      <c r="F278" s="6">
        <v>9596.5</v>
      </c>
      <c r="G278" s="6">
        <v>9905</v>
      </c>
      <c r="H278" s="6">
        <v>50</v>
      </c>
      <c r="I278" s="20"/>
      <c r="J278" s="20"/>
      <c r="K278" s="20"/>
      <c r="L278" s="20"/>
      <c r="M278" s="20"/>
      <c r="N278" s="20"/>
      <c r="O278" s="11">
        <v>118.6</v>
      </c>
      <c r="P278" s="11">
        <v>32.483333333333299</v>
      </c>
    </row>
    <row r="279" spans="1:16">
      <c r="A279" s="5" t="s">
        <v>308</v>
      </c>
      <c r="B279" s="6" t="s">
        <v>411</v>
      </c>
      <c r="C279" s="6" t="s">
        <v>34</v>
      </c>
      <c r="D279" s="6" t="s">
        <v>433</v>
      </c>
      <c r="E279" s="6">
        <v>300</v>
      </c>
      <c r="F279" s="6">
        <v>9204.6</v>
      </c>
      <c r="G279" s="6">
        <v>9905</v>
      </c>
      <c r="H279" s="6">
        <v>100</v>
      </c>
      <c r="I279" s="20"/>
      <c r="J279" s="20"/>
      <c r="K279" s="20"/>
      <c r="L279" s="20"/>
      <c r="M279" s="20"/>
      <c r="N279" s="20"/>
      <c r="O279" s="11">
        <v>118.6</v>
      </c>
      <c r="P279" s="11">
        <v>32.483333333333299</v>
      </c>
    </row>
    <row r="280" spans="1:16">
      <c r="A280" s="5" t="s">
        <v>308</v>
      </c>
      <c r="B280" s="6" t="s">
        <v>411</v>
      </c>
      <c r="C280" s="6" t="s">
        <v>34</v>
      </c>
      <c r="D280" s="6" t="s">
        <v>440</v>
      </c>
      <c r="E280" s="6">
        <v>300</v>
      </c>
      <c r="F280" s="6">
        <v>10321.799999999999</v>
      </c>
      <c r="G280" s="6">
        <v>9905</v>
      </c>
      <c r="H280" s="6">
        <v>50</v>
      </c>
      <c r="I280" s="20"/>
      <c r="J280" s="20"/>
      <c r="K280" s="20"/>
      <c r="L280" s="20"/>
      <c r="M280" s="20"/>
      <c r="N280" s="20"/>
      <c r="O280" s="11">
        <v>118.6</v>
      </c>
      <c r="P280" s="11">
        <v>32.483333333333299</v>
      </c>
    </row>
    <row r="281" spans="1:16">
      <c r="A281" s="5" t="s">
        <v>308</v>
      </c>
      <c r="B281" s="6" t="s">
        <v>411</v>
      </c>
      <c r="C281" s="6" t="s">
        <v>34</v>
      </c>
      <c r="D281" s="6" t="s">
        <v>440</v>
      </c>
      <c r="E281" s="6">
        <v>300</v>
      </c>
      <c r="F281" s="6">
        <v>10146.700000000001</v>
      </c>
      <c r="G281" s="6">
        <v>9905</v>
      </c>
      <c r="H281" s="6">
        <v>100</v>
      </c>
      <c r="I281" s="20"/>
      <c r="J281" s="20"/>
      <c r="K281" s="20"/>
      <c r="L281" s="20"/>
      <c r="M281" s="20"/>
      <c r="N281" s="20"/>
      <c r="O281" s="11">
        <v>118.6</v>
      </c>
      <c r="P281" s="11">
        <v>32.483333333333299</v>
      </c>
    </row>
    <row r="282" spans="1:16">
      <c r="A282" s="5" t="s">
        <v>309</v>
      </c>
      <c r="B282" s="6" t="s">
        <v>411</v>
      </c>
      <c r="C282" s="6" t="s">
        <v>34</v>
      </c>
      <c r="D282" s="6" t="s">
        <v>440</v>
      </c>
      <c r="E282" s="6">
        <v>240</v>
      </c>
      <c r="F282" s="6">
        <v>14475</v>
      </c>
      <c r="G282" s="6">
        <v>13879</v>
      </c>
      <c r="H282" s="6">
        <v>75</v>
      </c>
      <c r="I282" s="20">
        <v>18.3</v>
      </c>
      <c r="J282" s="20">
        <v>17.2</v>
      </c>
      <c r="K282" s="20"/>
      <c r="L282" s="20"/>
      <c r="M282" s="20"/>
      <c r="N282" s="20"/>
      <c r="O282" s="11">
        <v>119.78333333333333</v>
      </c>
      <c r="P282" s="11">
        <v>31.433333333333334</v>
      </c>
    </row>
    <row r="283" spans="1:16">
      <c r="A283" s="5" t="s">
        <v>309</v>
      </c>
      <c r="B283" s="6" t="s">
        <v>411</v>
      </c>
      <c r="C283" s="6" t="s">
        <v>34</v>
      </c>
      <c r="D283" s="6" t="s">
        <v>440</v>
      </c>
      <c r="E283" s="6">
        <v>240</v>
      </c>
      <c r="F283" s="6">
        <v>14424</v>
      </c>
      <c r="G283" s="6">
        <v>13879</v>
      </c>
      <c r="H283" s="6">
        <v>50</v>
      </c>
      <c r="I283" s="20">
        <v>20.6</v>
      </c>
      <c r="J283" s="20">
        <v>17.2</v>
      </c>
      <c r="K283" s="20"/>
      <c r="L283" s="20"/>
      <c r="M283" s="20"/>
      <c r="N283" s="20"/>
      <c r="O283" s="11">
        <v>119.78333333333333</v>
      </c>
      <c r="P283" s="11">
        <v>31.433333333333334</v>
      </c>
    </row>
    <row r="284" spans="1:16">
      <c r="A284" s="5" t="s">
        <v>309</v>
      </c>
      <c r="B284" s="6" t="s">
        <v>411</v>
      </c>
      <c r="C284" s="6" t="s">
        <v>34</v>
      </c>
      <c r="D284" s="6" t="s">
        <v>440</v>
      </c>
      <c r="E284" s="6">
        <v>240</v>
      </c>
      <c r="F284" s="6">
        <v>14918</v>
      </c>
      <c r="G284" s="6">
        <v>13879</v>
      </c>
      <c r="H284" s="6">
        <v>25</v>
      </c>
      <c r="I284" s="20">
        <v>24</v>
      </c>
      <c r="J284" s="20">
        <v>17.2</v>
      </c>
      <c r="K284" s="20"/>
      <c r="L284" s="20"/>
      <c r="M284" s="20"/>
      <c r="N284" s="20"/>
      <c r="O284" s="11">
        <v>119.78333333333333</v>
      </c>
      <c r="P284" s="11">
        <v>31.433333333333334</v>
      </c>
    </row>
    <row r="285" spans="1:16">
      <c r="A285" s="5" t="s">
        <v>309</v>
      </c>
      <c r="B285" s="6" t="s">
        <v>411</v>
      </c>
      <c r="C285" s="6" t="s">
        <v>34</v>
      </c>
      <c r="D285" s="6" t="s">
        <v>440</v>
      </c>
      <c r="E285" s="6">
        <v>240</v>
      </c>
      <c r="F285" s="6">
        <v>14170</v>
      </c>
      <c r="G285" s="6">
        <v>13879</v>
      </c>
      <c r="H285" s="6">
        <v>100</v>
      </c>
      <c r="I285" s="21"/>
      <c r="J285" s="21"/>
      <c r="K285" s="20"/>
      <c r="L285" s="20"/>
      <c r="M285" s="20"/>
      <c r="N285" s="20"/>
      <c r="O285" s="11">
        <v>119.783333333333</v>
      </c>
      <c r="P285" s="11">
        <v>31.433333333333302</v>
      </c>
    </row>
    <row r="286" spans="1:16">
      <c r="A286" s="5" t="s">
        <v>309</v>
      </c>
      <c r="B286" s="6" t="s">
        <v>411</v>
      </c>
      <c r="C286" s="6" t="s">
        <v>34</v>
      </c>
      <c r="D286" s="6" t="s">
        <v>440</v>
      </c>
      <c r="E286" s="6">
        <v>240</v>
      </c>
      <c r="F286" s="6">
        <v>14397</v>
      </c>
      <c r="G286" s="6">
        <v>13879</v>
      </c>
      <c r="H286" s="6">
        <v>50</v>
      </c>
      <c r="I286" s="20">
        <v>19.8</v>
      </c>
      <c r="J286" s="20">
        <v>17.2</v>
      </c>
      <c r="K286" s="20"/>
      <c r="L286" s="20"/>
      <c r="M286" s="20"/>
      <c r="N286" s="20"/>
      <c r="O286" s="11">
        <v>119.783333333333</v>
      </c>
      <c r="P286" s="11">
        <v>31.433333333333302</v>
      </c>
    </row>
    <row r="287" spans="1:16">
      <c r="A287" s="5" t="s">
        <v>309</v>
      </c>
      <c r="B287" s="6" t="s">
        <v>411</v>
      </c>
      <c r="C287" s="6" t="s">
        <v>34</v>
      </c>
      <c r="D287" s="6" t="s">
        <v>440</v>
      </c>
      <c r="E287" s="6">
        <v>240</v>
      </c>
      <c r="F287" s="6">
        <v>12718</v>
      </c>
      <c r="G287" s="6">
        <v>13879</v>
      </c>
      <c r="H287" s="6">
        <v>75</v>
      </c>
      <c r="I287" s="20">
        <v>14.3</v>
      </c>
      <c r="J287" s="20">
        <v>17.2</v>
      </c>
      <c r="K287" s="20"/>
      <c r="L287" s="20"/>
      <c r="M287" s="20"/>
      <c r="N287" s="20"/>
      <c r="O287" s="11">
        <v>119.783333333333</v>
      </c>
      <c r="P287" s="11">
        <v>31.433333333333302</v>
      </c>
    </row>
    <row r="288" spans="1:16">
      <c r="A288" s="5" t="s">
        <v>310</v>
      </c>
      <c r="B288" s="6" t="s">
        <v>411</v>
      </c>
      <c r="C288" s="6" t="s">
        <v>34</v>
      </c>
      <c r="D288" s="6" t="s">
        <v>439</v>
      </c>
      <c r="E288" s="6">
        <v>240</v>
      </c>
      <c r="F288" s="6">
        <v>8807</v>
      </c>
      <c r="G288" s="6">
        <v>9162</v>
      </c>
      <c r="H288" s="6">
        <v>30</v>
      </c>
      <c r="I288" s="20"/>
      <c r="J288" s="20"/>
      <c r="K288" s="20"/>
      <c r="L288" s="20"/>
      <c r="M288" s="20"/>
      <c r="N288" s="20"/>
      <c r="O288" s="11">
        <v>120.9033089966</v>
      </c>
      <c r="P288" s="11">
        <v>31.591735271499999</v>
      </c>
    </row>
    <row r="289" spans="1:16">
      <c r="A289" s="5" t="s">
        <v>310</v>
      </c>
      <c r="B289" s="6" t="s">
        <v>411</v>
      </c>
      <c r="C289" s="6" t="s">
        <v>34</v>
      </c>
      <c r="D289" s="6" t="s">
        <v>439</v>
      </c>
      <c r="E289" s="6">
        <v>240</v>
      </c>
      <c r="F289" s="6">
        <v>9634</v>
      </c>
      <c r="G289" s="6">
        <v>9162</v>
      </c>
      <c r="H289" s="6">
        <v>50</v>
      </c>
      <c r="I289" s="20"/>
      <c r="J289" s="20"/>
      <c r="K289" s="20"/>
      <c r="L289" s="20"/>
      <c r="M289" s="20"/>
      <c r="N289" s="20"/>
      <c r="O289" s="11">
        <v>120.9033089966</v>
      </c>
      <c r="P289" s="11">
        <v>31.591735271499999</v>
      </c>
    </row>
    <row r="290" spans="1:16">
      <c r="A290" s="5" t="s">
        <v>241</v>
      </c>
      <c r="B290" s="6" t="s">
        <v>411</v>
      </c>
      <c r="C290" s="6" t="s">
        <v>34</v>
      </c>
      <c r="D290" s="6"/>
      <c r="E290" s="6">
        <v>192</v>
      </c>
      <c r="F290" s="6">
        <v>8530</v>
      </c>
      <c r="G290" s="6">
        <v>9094</v>
      </c>
      <c r="H290" s="6">
        <v>20</v>
      </c>
      <c r="I290" s="20">
        <v>65.05</v>
      </c>
      <c r="J290" s="20">
        <v>60.1</v>
      </c>
      <c r="K290" s="20"/>
      <c r="L290" s="20"/>
      <c r="M290" s="20"/>
      <c r="N290" s="20"/>
      <c r="O290" s="11">
        <v>120.666667</v>
      </c>
      <c r="P290" s="11">
        <v>32.733333000000002</v>
      </c>
    </row>
    <row r="291" spans="1:16">
      <c r="A291" s="5" t="s">
        <v>290</v>
      </c>
      <c r="B291" s="6" t="s">
        <v>413</v>
      </c>
      <c r="C291" s="6" t="s">
        <v>34</v>
      </c>
      <c r="D291" s="6" t="s">
        <v>436</v>
      </c>
      <c r="E291" s="6">
        <v>0</v>
      </c>
      <c r="F291" s="6">
        <v>6595.35</v>
      </c>
      <c r="G291" s="6">
        <v>8201.1</v>
      </c>
      <c r="H291" s="6">
        <v>100</v>
      </c>
      <c r="I291" s="20"/>
      <c r="J291" s="20"/>
      <c r="K291" s="20"/>
      <c r="L291" s="20"/>
      <c r="M291" s="20"/>
      <c r="N291" s="20"/>
      <c r="O291" s="11">
        <v>121.39445833333335</v>
      </c>
      <c r="P291" s="11">
        <v>31.360627777777779</v>
      </c>
    </row>
    <row r="292" spans="1:16">
      <c r="A292" s="5" t="s">
        <v>196</v>
      </c>
      <c r="B292" s="6" t="s">
        <v>413</v>
      </c>
      <c r="C292" s="6" t="s">
        <v>34</v>
      </c>
      <c r="D292" s="6" t="s">
        <v>436</v>
      </c>
      <c r="E292" s="6">
        <v>300</v>
      </c>
      <c r="F292" s="6">
        <v>8028.64</v>
      </c>
      <c r="G292" s="6">
        <v>7331.17</v>
      </c>
      <c r="H292" s="6">
        <v>20</v>
      </c>
      <c r="I292" s="20"/>
      <c r="J292" s="20"/>
      <c r="K292" s="20"/>
      <c r="L292" s="20"/>
      <c r="M292" s="20"/>
      <c r="N292" s="20"/>
      <c r="O292" s="11">
        <v>121.025256435</v>
      </c>
      <c r="P292" s="11">
        <v>30.963620776900001</v>
      </c>
    </row>
    <row r="293" spans="1:16">
      <c r="A293" s="5" t="s">
        <v>196</v>
      </c>
      <c r="B293" s="6" t="s">
        <v>413</v>
      </c>
      <c r="C293" s="6" t="s">
        <v>34</v>
      </c>
      <c r="D293" s="6" t="s">
        <v>436</v>
      </c>
      <c r="E293" s="6">
        <v>300</v>
      </c>
      <c r="F293" s="6">
        <v>7370.44</v>
      </c>
      <c r="G293" s="6">
        <v>7331.17</v>
      </c>
      <c r="H293" s="6">
        <v>100</v>
      </c>
      <c r="I293" s="20"/>
      <c r="J293" s="20"/>
      <c r="K293" s="20"/>
      <c r="L293" s="20"/>
      <c r="M293" s="20"/>
      <c r="N293" s="20"/>
      <c r="O293" s="11">
        <v>121.025256435</v>
      </c>
      <c r="P293" s="11">
        <v>30.963620776900001</v>
      </c>
    </row>
    <row r="294" spans="1:16">
      <c r="A294" s="5" t="s">
        <v>291</v>
      </c>
      <c r="B294" s="6" t="s">
        <v>401</v>
      </c>
      <c r="C294" s="6" t="s">
        <v>34</v>
      </c>
      <c r="D294" s="6" t="s">
        <v>436</v>
      </c>
      <c r="E294" s="6">
        <v>172.125</v>
      </c>
      <c r="F294" s="6">
        <v>8699</v>
      </c>
      <c r="G294" s="6">
        <v>8299</v>
      </c>
      <c r="H294" s="6">
        <v>10</v>
      </c>
      <c r="I294" s="20"/>
      <c r="J294" s="20"/>
      <c r="K294" s="20"/>
      <c r="L294" s="20"/>
      <c r="M294" s="20"/>
      <c r="N294" s="20"/>
      <c r="O294" s="11">
        <v>119.39658985680001</v>
      </c>
      <c r="P294" s="11">
        <v>29.104879083899998</v>
      </c>
    </row>
    <row r="295" spans="1:16">
      <c r="A295" s="5" t="s">
        <v>291</v>
      </c>
      <c r="B295" s="6" t="s">
        <v>401</v>
      </c>
      <c r="C295" s="6" t="s">
        <v>34</v>
      </c>
      <c r="D295" s="6" t="s">
        <v>436</v>
      </c>
      <c r="E295" s="6">
        <v>159.75</v>
      </c>
      <c r="F295" s="6">
        <v>7246</v>
      </c>
      <c r="G295" s="6">
        <v>7216</v>
      </c>
      <c r="H295" s="6">
        <v>10</v>
      </c>
      <c r="I295" s="20"/>
      <c r="J295" s="20"/>
      <c r="K295" s="20"/>
      <c r="L295" s="20"/>
      <c r="M295" s="20"/>
      <c r="N295" s="20"/>
      <c r="O295" s="11">
        <v>119.458938565</v>
      </c>
      <c r="P295" s="11">
        <v>29.044453646800001</v>
      </c>
    </row>
    <row r="296" spans="1:16">
      <c r="A296" s="5" t="s">
        <v>292</v>
      </c>
      <c r="B296" s="6" t="s">
        <v>401</v>
      </c>
      <c r="C296" s="6" t="s">
        <v>34</v>
      </c>
      <c r="D296" s="6" t="s">
        <v>436</v>
      </c>
      <c r="E296" s="6">
        <v>0</v>
      </c>
      <c r="F296" s="6">
        <v>6754.5</v>
      </c>
      <c r="G296" s="6">
        <v>6805.5</v>
      </c>
      <c r="H296" s="6">
        <v>100</v>
      </c>
      <c r="I296" s="20"/>
      <c r="J296" s="20"/>
      <c r="K296" s="20"/>
      <c r="L296" s="20"/>
      <c r="M296" s="20"/>
      <c r="N296" s="20"/>
      <c r="O296" s="11">
        <v>119.30270097890001</v>
      </c>
      <c r="P296" s="11">
        <v>27.579866010100002</v>
      </c>
    </row>
    <row r="297" spans="1:16">
      <c r="A297" s="5" t="s">
        <v>267</v>
      </c>
      <c r="B297" s="6" t="s">
        <v>401</v>
      </c>
      <c r="C297" s="6" t="s">
        <v>34</v>
      </c>
      <c r="D297" s="6"/>
      <c r="E297" s="6">
        <v>240</v>
      </c>
      <c r="F297" s="6">
        <v>10453.766666666666</v>
      </c>
      <c r="G297" s="6">
        <v>10560.800000000001</v>
      </c>
      <c r="H297" s="6">
        <v>30</v>
      </c>
      <c r="I297" s="20"/>
      <c r="J297" s="20"/>
      <c r="K297" s="20"/>
      <c r="L297" s="20"/>
      <c r="M297" s="20"/>
      <c r="N297" s="20"/>
      <c r="O297" s="11">
        <v>119.45858733048399</v>
      </c>
      <c r="P297" s="11">
        <v>29.0537687665771</v>
      </c>
    </row>
    <row r="298" spans="1:16">
      <c r="A298" s="5" t="s">
        <v>267</v>
      </c>
      <c r="B298" s="6" t="s">
        <v>401</v>
      </c>
      <c r="C298" s="6" t="s">
        <v>34</v>
      </c>
      <c r="D298" s="6"/>
      <c r="E298" s="6">
        <v>180</v>
      </c>
      <c r="F298" s="6">
        <v>7873.2333333333336</v>
      </c>
      <c r="G298" s="6">
        <v>8657.5000000000018</v>
      </c>
      <c r="H298" s="6">
        <v>30</v>
      </c>
      <c r="I298" s="20"/>
      <c r="J298" s="20"/>
      <c r="K298" s="20"/>
      <c r="L298" s="20"/>
      <c r="M298" s="20"/>
      <c r="N298" s="20"/>
      <c r="O298" s="11">
        <v>119.46077601304</v>
      </c>
      <c r="P298" s="11">
        <v>29.054406520697899</v>
      </c>
    </row>
    <row r="299" spans="1:16">
      <c r="A299" s="5" t="s">
        <v>267</v>
      </c>
      <c r="B299" s="6" t="s">
        <v>401</v>
      </c>
      <c r="C299" s="6" t="s">
        <v>34</v>
      </c>
      <c r="D299" s="6"/>
      <c r="E299" s="6">
        <v>180</v>
      </c>
      <c r="F299" s="6">
        <v>7455.5666666666666</v>
      </c>
      <c r="G299" s="6">
        <v>7798.9000000000005</v>
      </c>
      <c r="H299" s="6">
        <v>30</v>
      </c>
      <c r="I299" s="20"/>
      <c r="J299" s="20"/>
      <c r="K299" s="20"/>
      <c r="L299" s="20"/>
      <c r="M299" s="20"/>
      <c r="N299" s="20"/>
      <c r="O299" s="11">
        <v>120.154322999999</v>
      </c>
      <c r="P299" s="11">
        <v>30.230177000000001</v>
      </c>
    </row>
    <row r="300" spans="1:16">
      <c r="A300" s="5" t="s">
        <v>267</v>
      </c>
      <c r="B300" s="6" t="s">
        <v>401</v>
      </c>
      <c r="C300" s="6" t="s">
        <v>34</v>
      </c>
      <c r="D300" s="6"/>
      <c r="E300" s="6">
        <v>180</v>
      </c>
      <c r="F300" s="6">
        <v>6155.5666666666666</v>
      </c>
      <c r="G300" s="6">
        <v>6355.5666666666666</v>
      </c>
      <c r="H300" s="6">
        <v>30</v>
      </c>
      <c r="I300" s="20"/>
      <c r="J300" s="20"/>
      <c r="K300" s="20"/>
      <c r="L300" s="20"/>
      <c r="M300" s="20"/>
      <c r="N300" s="20"/>
      <c r="O300" s="11">
        <v>119.987509043221</v>
      </c>
      <c r="P300" s="11">
        <v>31.041058087211301</v>
      </c>
    </row>
    <row r="301" spans="1:16">
      <c r="B301" s="1"/>
      <c r="C301" s="1"/>
      <c r="D301" s="2"/>
      <c r="E301" s="2"/>
      <c r="F301" s="1"/>
      <c r="G301" s="1"/>
      <c r="H301" s="1"/>
      <c r="I301" s="1"/>
      <c r="J301" s="1"/>
      <c r="K301" s="1"/>
      <c r="L301" s="1"/>
      <c r="M301" s="1"/>
      <c r="N301" s="1"/>
    </row>
    <row r="302" spans="1:16">
      <c r="B302" s="1"/>
      <c r="C302" s="1"/>
      <c r="D302" s="2"/>
      <c r="E302" s="2"/>
      <c r="F302" s="1"/>
      <c r="G302" s="1"/>
      <c r="H302" s="1"/>
      <c r="I302" s="1"/>
      <c r="J302" s="1"/>
      <c r="K302" s="1"/>
      <c r="L302" s="1"/>
      <c r="M302" s="1"/>
      <c r="N302" s="1"/>
    </row>
    <row r="303" spans="1:16">
      <c r="B303" s="1"/>
      <c r="C303" s="1"/>
      <c r="D303" s="2"/>
      <c r="E303" s="2"/>
      <c r="F303" s="1"/>
      <c r="G303" s="1"/>
      <c r="H303" s="1"/>
      <c r="I303" s="1"/>
      <c r="J303" s="1"/>
      <c r="K303" s="1"/>
      <c r="L303" s="1"/>
      <c r="M303" s="1"/>
      <c r="N303" s="1"/>
    </row>
    <row r="304" spans="1:16">
      <c r="B304" s="1"/>
      <c r="C304" s="1"/>
      <c r="D304" s="2"/>
      <c r="E304" s="1"/>
      <c r="F304" s="1"/>
      <c r="G304" s="1"/>
      <c r="H304" s="1"/>
      <c r="I304" s="1"/>
      <c r="J304" s="1"/>
      <c r="K304" s="1"/>
      <c r="L304" s="1"/>
      <c r="M304" s="1"/>
      <c r="N304"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CFA4-BD0A-4341-A75D-4E54BA32C130}">
  <sheetPr codeName="Sheet4"/>
  <dimension ref="A1:R291"/>
  <sheetViews>
    <sheetView topLeftCell="E1" workbookViewId="0">
      <selection activeCell="L1" sqref="L1"/>
    </sheetView>
  </sheetViews>
  <sheetFormatPr defaultRowHeight="15"/>
  <cols>
    <col min="5" max="5" width="17.28515625" customWidth="1"/>
  </cols>
  <sheetData>
    <row r="1" spans="1:18">
      <c r="A1" t="s">
        <v>148</v>
      </c>
      <c r="B1" t="s">
        <v>36</v>
      </c>
      <c r="C1" t="s">
        <v>0</v>
      </c>
      <c r="D1" t="s">
        <v>1</v>
      </c>
      <c r="E1" t="s">
        <v>167</v>
      </c>
      <c r="F1" t="s">
        <v>29</v>
      </c>
      <c r="G1" t="s">
        <v>37</v>
      </c>
      <c r="H1" t="s">
        <v>38</v>
      </c>
      <c r="I1" t="s">
        <v>39</v>
      </c>
      <c r="J1" t="s">
        <v>40</v>
      </c>
      <c r="K1" s="7" t="s">
        <v>421</v>
      </c>
      <c r="L1" s="7" t="s">
        <v>422</v>
      </c>
      <c r="M1" t="s">
        <v>41</v>
      </c>
      <c r="N1" t="s">
        <v>42</v>
      </c>
      <c r="O1" t="s">
        <v>419</v>
      </c>
      <c r="P1" t="s">
        <v>420</v>
      </c>
      <c r="Q1" t="s">
        <v>43</v>
      </c>
      <c r="R1" t="s">
        <v>44</v>
      </c>
    </row>
    <row r="2" spans="1:18">
      <c r="B2">
        <v>2014</v>
      </c>
      <c r="C2" t="s">
        <v>59</v>
      </c>
      <c r="D2" t="s">
        <v>60</v>
      </c>
      <c r="E2" t="s">
        <v>182</v>
      </c>
      <c r="F2" t="s">
        <v>408</v>
      </c>
      <c r="G2" t="s">
        <v>32</v>
      </c>
      <c r="H2">
        <v>158.69999999999999</v>
      </c>
      <c r="I2">
        <v>7005</v>
      </c>
      <c r="J2">
        <v>6720</v>
      </c>
      <c r="K2" s="22"/>
      <c r="L2" s="22"/>
      <c r="M2" s="22"/>
      <c r="N2" s="22"/>
      <c r="O2" s="23">
        <v>44.139886578449911</v>
      </c>
      <c r="P2" s="23">
        <v>42.344045368620044</v>
      </c>
      <c r="Q2">
        <v>117.725310091</v>
      </c>
      <c r="R2">
        <v>27.373964607800001</v>
      </c>
    </row>
    <row r="3" spans="1:18">
      <c r="B3">
        <v>2014</v>
      </c>
      <c r="C3" t="s">
        <v>59</v>
      </c>
      <c r="D3" t="s">
        <v>60</v>
      </c>
      <c r="E3" t="s">
        <v>182</v>
      </c>
      <c r="F3" t="s">
        <v>408</v>
      </c>
      <c r="G3" t="s">
        <v>32</v>
      </c>
      <c r="H3">
        <v>158.69999999999999</v>
      </c>
      <c r="I3">
        <v>7095</v>
      </c>
      <c r="J3">
        <v>6720</v>
      </c>
      <c r="K3" s="22"/>
      <c r="L3" s="22"/>
      <c r="M3" s="22"/>
      <c r="N3" s="22"/>
      <c r="O3" s="23">
        <v>44.706994328922498</v>
      </c>
      <c r="P3" s="23">
        <v>42.344045368620044</v>
      </c>
      <c r="Q3">
        <v>117.725310091</v>
      </c>
      <c r="R3">
        <v>27.373964607800001</v>
      </c>
    </row>
    <row r="4" spans="1:18">
      <c r="B4">
        <v>2014</v>
      </c>
      <c r="C4" t="s">
        <v>59</v>
      </c>
      <c r="D4" t="s">
        <v>60</v>
      </c>
      <c r="E4" t="s">
        <v>182</v>
      </c>
      <c r="F4" t="s">
        <v>408</v>
      </c>
      <c r="G4" t="s">
        <v>32</v>
      </c>
      <c r="H4">
        <v>158.69999999999999</v>
      </c>
      <c r="I4">
        <v>7185</v>
      </c>
      <c r="J4">
        <v>6720</v>
      </c>
      <c r="K4" s="22"/>
      <c r="L4" s="22"/>
      <c r="M4" s="22"/>
      <c r="N4" s="22"/>
      <c r="O4" s="23">
        <v>45.274102079395085</v>
      </c>
      <c r="P4" s="23">
        <v>42.344045368620044</v>
      </c>
      <c r="Q4">
        <v>117.725310091</v>
      </c>
      <c r="R4">
        <v>27.373964607800001</v>
      </c>
    </row>
    <row r="5" spans="1:18">
      <c r="B5">
        <v>2014</v>
      </c>
      <c r="C5" t="s">
        <v>59</v>
      </c>
      <c r="D5" t="s">
        <v>60</v>
      </c>
      <c r="E5" t="s">
        <v>182</v>
      </c>
      <c r="F5" t="s">
        <v>408</v>
      </c>
      <c r="G5" t="s">
        <v>32</v>
      </c>
      <c r="H5">
        <v>158.69999999999999</v>
      </c>
      <c r="I5">
        <v>7230</v>
      </c>
      <c r="J5">
        <v>6720</v>
      </c>
      <c r="K5" s="22"/>
      <c r="L5" s="22"/>
      <c r="M5" s="22"/>
      <c r="N5" s="22"/>
      <c r="O5" s="23">
        <v>45.557655954631386</v>
      </c>
      <c r="P5" s="23">
        <v>42.344045368620044</v>
      </c>
      <c r="Q5">
        <v>117.725310091</v>
      </c>
      <c r="R5">
        <v>27.373964607800001</v>
      </c>
    </row>
    <row r="6" spans="1:18">
      <c r="B6">
        <v>2008</v>
      </c>
      <c r="C6" t="s">
        <v>61</v>
      </c>
      <c r="D6" t="s">
        <v>62</v>
      </c>
      <c r="E6" t="s">
        <v>312</v>
      </c>
      <c r="F6" t="s">
        <v>396</v>
      </c>
      <c r="G6" t="s">
        <v>32</v>
      </c>
      <c r="H6">
        <v>140</v>
      </c>
      <c r="I6">
        <v>5547.7</v>
      </c>
      <c r="J6">
        <v>4962.3</v>
      </c>
      <c r="K6" s="22">
        <v>42.807142857142857</v>
      </c>
      <c r="L6" s="22">
        <v>42.314285714285724</v>
      </c>
      <c r="M6" s="22">
        <v>23.143571428571427</v>
      </c>
      <c r="N6" s="22">
        <v>18.962142857142858</v>
      </c>
      <c r="O6" s="23">
        <v>39.626428571428569</v>
      </c>
      <c r="P6" s="23">
        <v>35.445</v>
      </c>
      <c r="Q6">
        <v>113.37333333333299</v>
      </c>
      <c r="R6">
        <v>23.2863333333333</v>
      </c>
    </row>
    <row r="7" spans="1:18">
      <c r="B7">
        <v>2008</v>
      </c>
      <c r="C7" t="s">
        <v>61</v>
      </c>
      <c r="D7" t="s">
        <v>62</v>
      </c>
      <c r="E7" t="s">
        <v>312</v>
      </c>
      <c r="F7" t="s">
        <v>396</v>
      </c>
      <c r="G7" t="s">
        <v>32</v>
      </c>
      <c r="H7">
        <v>140</v>
      </c>
      <c r="I7">
        <v>5347.9</v>
      </c>
      <c r="J7">
        <v>4952.3</v>
      </c>
      <c r="K7" s="22">
        <v>34.414285714285711</v>
      </c>
      <c r="L7" s="22">
        <v>42.864285714285714</v>
      </c>
      <c r="M7" s="22">
        <v>21.716428571428569</v>
      </c>
      <c r="N7" s="22">
        <v>18.890714285714289</v>
      </c>
      <c r="O7" s="23">
        <v>38.199285714285715</v>
      </c>
      <c r="P7" s="23">
        <v>35.373571428571431</v>
      </c>
      <c r="Q7">
        <v>113.37333333333299</v>
      </c>
      <c r="R7">
        <v>23.2863333333333</v>
      </c>
    </row>
    <row r="8" spans="1:18">
      <c r="B8">
        <v>2008</v>
      </c>
      <c r="C8" t="s">
        <v>61</v>
      </c>
      <c r="D8" t="s">
        <v>62</v>
      </c>
      <c r="E8" t="s">
        <v>312</v>
      </c>
      <c r="F8" t="s">
        <v>396</v>
      </c>
      <c r="G8" t="s">
        <v>32</v>
      </c>
      <c r="H8">
        <v>140</v>
      </c>
      <c r="I8">
        <v>5424.2</v>
      </c>
      <c r="J8">
        <v>4947.7</v>
      </c>
      <c r="K8" s="22">
        <v>39.564285714285717</v>
      </c>
      <c r="L8" s="22">
        <v>33.785714285714285</v>
      </c>
      <c r="M8" s="22">
        <v>22.261428571428571</v>
      </c>
      <c r="N8" s="22">
        <v>18.857857142857142</v>
      </c>
      <c r="O8" s="23">
        <v>38.744285714285716</v>
      </c>
      <c r="P8" s="23">
        <v>35.340714285714284</v>
      </c>
      <c r="Q8">
        <v>113.37333333333299</v>
      </c>
      <c r="R8">
        <v>23.2863333333333</v>
      </c>
    </row>
    <row r="9" spans="1:18">
      <c r="B9">
        <v>2008</v>
      </c>
      <c r="C9" t="s">
        <v>61</v>
      </c>
      <c r="D9" t="s">
        <v>62</v>
      </c>
      <c r="E9" t="s">
        <v>312</v>
      </c>
      <c r="F9" t="s">
        <v>396</v>
      </c>
      <c r="G9" t="s">
        <v>32</v>
      </c>
      <c r="H9">
        <v>140</v>
      </c>
      <c r="I9">
        <v>4605.5</v>
      </c>
      <c r="J9">
        <v>4579.3999999999996</v>
      </c>
      <c r="K9" s="22">
        <v>26.74285714285714</v>
      </c>
      <c r="L9" s="22">
        <v>30.257142857142856</v>
      </c>
      <c r="M9" s="22">
        <v>14.342857142857143</v>
      </c>
      <c r="N9" s="22">
        <v>14.156428571428568</v>
      </c>
      <c r="O9" s="23">
        <v>32.896428571428572</v>
      </c>
      <c r="P9" s="23">
        <v>32.71</v>
      </c>
      <c r="Q9">
        <v>113.38363333333299</v>
      </c>
      <c r="R9">
        <v>23.283533333333299</v>
      </c>
    </row>
    <row r="10" spans="1:18">
      <c r="B10">
        <v>2008</v>
      </c>
      <c r="C10" t="s">
        <v>61</v>
      </c>
      <c r="D10" t="s">
        <v>62</v>
      </c>
      <c r="E10" t="s">
        <v>312</v>
      </c>
      <c r="F10" t="s">
        <v>396</v>
      </c>
      <c r="G10" t="s">
        <v>32</v>
      </c>
      <c r="H10">
        <v>140</v>
      </c>
      <c r="I10">
        <v>4520.2</v>
      </c>
      <c r="J10">
        <v>4497.8999999999996</v>
      </c>
      <c r="K10" s="22">
        <v>28.035714285714285</v>
      </c>
      <c r="L10" s="22">
        <v>26.892857142857146</v>
      </c>
      <c r="M10" s="22">
        <v>13.733571428571427</v>
      </c>
      <c r="N10" s="22">
        <v>13.574285714285711</v>
      </c>
      <c r="O10" s="23">
        <v>32.287142857142854</v>
      </c>
      <c r="P10" s="23">
        <v>32.127857142857138</v>
      </c>
      <c r="Q10">
        <v>113.38363333333299</v>
      </c>
      <c r="R10">
        <v>23.283533333333299</v>
      </c>
    </row>
    <row r="11" spans="1:18">
      <c r="B11">
        <v>2008</v>
      </c>
      <c r="C11" t="s">
        <v>61</v>
      </c>
      <c r="D11" t="s">
        <v>62</v>
      </c>
      <c r="E11" t="s">
        <v>312</v>
      </c>
      <c r="F11" t="s">
        <v>396</v>
      </c>
      <c r="G11" t="s">
        <v>32</v>
      </c>
      <c r="H11">
        <v>140</v>
      </c>
      <c r="I11">
        <v>4476.6000000000004</v>
      </c>
      <c r="J11">
        <v>4315.3999999999996</v>
      </c>
      <c r="K11" s="22">
        <v>24.078571428571426</v>
      </c>
      <c r="L11" s="22">
        <v>20.678571428571431</v>
      </c>
      <c r="M11" s="22">
        <v>13.422142857142859</v>
      </c>
      <c r="N11" s="22">
        <v>12.270714285714282</v>
      </c>
      <c r="O11" s="23">
        <v>31.97571428571429</v>
      </c>
      <c r="P11" s="23">
        <v>30.824285714285711</v>
      </c>
      <c r="Q11">
        <v>113.38363333333299</v>
      </c>
      <c r="R11">
        <v>23.283533333333299</v>
      </c>
    </row>
    <row r="12" spans="1:18">
      <c r="B12">
        <v>2013</v>
      </c>
      <c r="C12" t="s">
        <v>63</v>
      </c>
      <c r="D12" t="s">
        <v>2</v>
      </c>
      <c r="E12" t="s">
        <v>313</v>
      </c>
      <c r="F12" t="s">
        <v>396</v>
      </c>
      <c r="G12" t="s">
        <v>32</v>
      </c>
      <c r="H12">
        <v>175.5</v>
      </c>
      <c r="I12">
        <v>9120</v>
      </c>
      <c r="J12">
        <v>8760</v>
      </c>
      <c r="K12" s="22"/>
      <c r="L12" s="22"/>
      <c r="M12" s="22"/>
      <c r="N12" s="22"/>
      <c r="O12" s="23">
        <v>51.965811965811966</v>
      </c>
      <c r="P12" s="23">
        <v>49.914529914529915</v>
      </c>
      <c r="Q12">
        <v>115.3871416778</v>
      </c>
      <c r="R12">
        <v>24.275311296000002</v>
      </c>
    </row>
    <row r="13" spans="1:18">
      <c r="B13">
        <v>2013</v>
      </c>
      <c r="C13" t="s">
        <v>63</v>
      </c>
      <c r="D13" t="s">
        <v>2</v>
      </c>
      <c r="E13" t="s">
        <v>313</v>
      </c>
      <c r="F13" t="s">
        <v>396</v>
      </c>
      <c r="G13" t="s">
        <v>32</v>
      </c>
      <c r="H13">
        <v>175.5</v>
      </c>
      <c r="I13">
        <v>9225</v>
      </c>
      <c r="J13">
        <v>8760</v>
      </c>
      <c r="K13" s="22"/>
      <c r="L13" s="22"/>
      <c r="M13" s="22"/>
      <c r="N13" s="22"/>
      <c r="O13" s="23">
        <v>52.564102564102562</v>
      </c>
      <c r="P13" s="23">
        <v>49.914529914529915</v>
      </c>
      <c r="Q13">
        <v>115.3871416778</v>
      </c>
      <c r="R13">
        <v>24.275311296000002</v>
      </c>
    </row>
    <row r="14" spans="1:18">
      <c r="B14">
        <v>2013</v>
      </c>
      <c r="C14" t="s">
        <v>63</v>
      </c>
      <c r="D14" t="s">
        <v>2</v>
      </c>
      <c r="E14" t="s">
        <v>313</v>
      </c>
      <c r="F14" t="s">
        <v>396</v>
      </c>
      <c r="G14" t="s">
        <v>32</v>
      </c>
      <c r="H14">
        <v>195</v>
      </c>
      <c r="I14">
        <v>7620</v>
      </c>
      <c r="J14">
        <v>7545</v>
      </c>
      <c r="K14" s="22"/>
      <c r="L14" s="22"/>
      <c r="M14" s="22"/>
      <c r="N14" s="22"/>
      <c r="O14" s="23">
        <v>39.07692307692308</v>
      </c>
      <c r="P14" s="23">
        <v>38.692307692307693</v>
      </c>
      <c r="Q14">
        <v>115.3535416778</v>
      </c>
      <c r="R14">
        <v>24.231411296000001</v>
      </c>
    </row>
    <row r="15" spans="1:18">
      <c r="B15">
        <v>2013</v>
      </c>
      <c r="C15" t="s">
        <v>63</v>
      </c>
      <c r="D15" t="s">
        <v>2</v>
      </c>
      <c r="E15" t="s">
        <v>313</v>
      </c>
      <c r="F15" t="s">
        <v>396</v>
      </c>
      <c r="G15" t="s">
        <v>32</v>
      </c>
      <c r="H15">
        <v>195</v>
      </c>
      <c r="I15">
        <v>7785</v>
      </c>
      <c r="J15">
        <v>7545</v>
      </c>
      <c r="K15" s="22"/>
      <c r="L15" s="22"/>
      <c r="M15" s="22"/>
      <c r="N15" s="22"/>
      <c r="O15" s="23">
        <v>39.92307692307692</v>
      </c>
      <c r="P15" s="23">
        <v>38.692307692307693</v>
      </c>
      <c r="Q15">
        <v>115.3535416778</v>
      </c>
      <c r="R15">
        <v>24.231411296000001</v>
      </c>
    </row>
    <row r="16" spans="1:18">
      <c r="B16">
        <v>2013</v>
      </c>
      <c r="C16" t="s">
        <v>64</v>
      </c>
      <c r="D16" t="s">
        <v>10</v>
      </c>
      <c r="E16" t="s">
        <v>314</v>
      </c>
      <c r="F16" t="s">
        <v>397</v>
      </c>
      <c r="G16" t="s">
        <v>32</v>
      </c>
      <c r="H16">
        <v>181.33</v>
      </c>
      <c r="I16">
        <v>8019</v>
      </c>
      <c r="J16">
        <v>7825.5</v>
      </c>
      <c r="K16" s="22"/>
      <c r="L16" s="22"/>
      <c r="M16" s="22"/>
      <c r="N16" s="22"/>
      <c r="O16" s="23">
        <v>44.223239397783047</v>
      </c>
      <c r="P16" s="23">
        <v>43.156124193459434</v>
      </c>
      <c r="Q16">
        <v>109.1481496361</v>
      </c>
      <c r="R16">
        <v>21.662097218100001</v>
      </c>
    </row>
    <row r="17" spans="2:18">
      <c r="B17">
        <v>2013</v>
      </c>
      <c r="C17" t="s">
        <v>64</v>
      </c>
      <c r="D17" t="s">
        <v>10</v>
      </c>
      <c r="E17" t="s">
        <v>314</v>
      </c>
      <c r="F17" t="s">
        <v>397</v>
      </c>
      <c r="G17" t="s">
        <v>32</v>
      </c>
      <c r="H17">
        <v>181.33</v>
      </c>
      <c r="I17">
        <v>8134.5</v>
      </c>
      <c r="J17">
        <v>7825.5</v>
      </c>
      <c r="K17" s="22"/>
      <c r="L17" s="22"/>
      <c r="M17" s="22"/>
      <c r="N17" s="22"/>
      <c r="O17" s="23">
        <v>44.86019963602272</v>
      </c>
      <c r="P17" s="23">
        <v>43.156124193459434</v>
      </c>
      <c r="Q17">
        <v>109.1481496361</v>
      </c>
      <c r="R17">
        <v>21.662097218100001</v>
      </c>
    </row>
    <row r="18" spans="2:18">
      <c r="B18">
        <v>2013</v>
      </c>
      <c r="C18" t="s">
        <v>64</v>
      </c>
      <c r="D18" t="s">
        <v>10</v>
      </c>
      <c r="E18" t="s">
        <v>314</v>
      </c>
      <c r="F18" t="s">
        <v>397</v>
      </c>
      <c r="G18" t="s">
        <v>32</v>
      </c>
      <c r="H18">
        <v>181.33</v>
      </c>
      <c r="I18">
        <v>8547</v>
      </c>
      <c r="J18">
        <v>7825.5</v>
      </c>
      <c r="K18" s="22"/>
      <c r="L18" s="22"/>
      <c r="M18" s="22"/>
      <c r="N18" s="22"/>
      <c r="O18" s="23">
        <v>47.13505762973584</v>
      </c>
      <c r="P18" s="23">
        <v>43.156124193459434</v>
      </c>
      <c r="Q18">
        <v>109.1481496361</v>
      </c>
      <c r="R18">
        <v>21.662097218100001</v>
      </c>
    </row>
    <row r="19" spans="2:18">
      <c r="B19">
        <v>2013</v>
      </c>
      <c r="C19" t="s">
        <v>64</v>
      </c>
      <c r="D19" t="s">
        <v>10</v>
      </c>
      <c r="E19" t="s">
        <v>314</v>
      </c>
      <c r="F19" t="s">
        <v>397</v>
      </c>
      <c r="G19" t="s">
        <v>32</v>
      </c>
      <c r="H19">
        <v>181.33</v>
      </c>
      <c r="I19">
        <v>8277</v>
      </c>
      <c r="J19">
        <v>7825.5</v>
      </c>
      <c r="K19" s="22"/>
      <c r="L19" s="22"/>
      <c r="M19" s="22"/>
      <c r="N19" s="22"/>
      <c r="O19" s="23">
        <v>45.64605967021452</v>
      </c>
      <c r="P19" s="23">
        <v>43.156124193459434</v>
      </c>
      <c r="Q19">
        <v>109.1481496361</v>
      </c>
      <c r="R19">
        <v>21.662097218100001</v>
      </c>
    </row>
    <row r="20" spans="2:18">
      <c r="B20">
        <v>2013</v>
      </c>
      <c r="C20" t="s">
        <v>64</v>
      </c>
      <c r="D20" t="s">
        <v>10</v>
      </c>
      <c r="E20" t="s">
        <v>314</v>
      </c>
      <c r="F20" t="s">
        <v>397</v>
      </c>
      <c r="G20" t="s">
        <v>32</v>
      </c>
      <c r="H20">
        <v>181.33</v>
      </c>
      <c r="I20">
        <v>8410.5</v>
      </c>
      <c r="J20">
        <v>7825.5</v>
      </c>
      <c r="K20" s="22"/>
      <c r="L20" s="22"/>
      <c r="M20" s="22"/>
      <c r="N20" s="22"/>
      <c r="O20" s="23">
        <v>46.382286439088951</v>
      </c>
      <c r="P20" s="23">
        <v>43.156124193459434</v>
      </c>
      <c r="Q20">
        <v>109.1481496361</v>
      </c>
      <c r="R20">
        <v>21.662097218100001</v>
      </c>
    </row>
    <row r="21" spans="2:18">
      <c r="B21">
        <v>2013</v>
      </c>
      <c r="C21" t="s">
        <v>64</v>
      </c>
      <c r="D21" t="s">
        <v>10</v>
      </c>
      <c r="E21" t="s">
        <v>314</v>
      </c>
      <c r="F21" t="s">
        <v>397</v>
      </c>
      <c r="G21" t="s">
        <v>32</v>
      </c>
      <c r="H21">
        <v>181.33</v>
      </c>
      <c r="I21">
        <v>8148</v>
      </c>
      <c r="J21">
        <v>7825.5</v>
      </c>
      <c r="K21" s="22"/>
      <c r="L21" s="22"/>
      <c r="M21" s="22"/>
      <c r="N21" s="22"/>
      <c r="O21" s="23">
        <v>44.934649533998787</v>
      </c>
      <c r="P21" s="23">
        <v>43.156124193459434</v>
      </c>
      <c r="Q21">
        <v>109.1481496361</v>
      </c>
      <c r="R21">
        <v>21.662097218100001</v>
      </c>
    </row>
    <row r="22" spans="2:18">
      <c r="B22">
        <v>2014</v>
      </c>
      <c r="C22" t="s">
        <v>65</v>
      </c>
      <c r="D22" t="s">
        <v>2</v>
      </c>
      <c r="E22" t="s">
        <v>315</v>
      </c>
      <c r="F22" t="s">
        <v>397</v>
      </c>
      <c r="G22" t="s">
        <v>32</v>
      </c>
      <c r="H22">
        <v>138</v>
      </c>
      <c r="I22">
        <v>6893</v>
      </c>
      <c r="J22">
        <v>6497</v>
      </c>
      <c r="K22" s="22"/>
      <c r="L22" s="22"/>
      <c r="M22" s="22"/>
      <c r="N22" s="22"/>
      <c r="O22" s="23">
        <v>49.949275362318843</v>
      </c>
      <c r="P22" s="23">
        <v>47.079710144927539</v>
      </c>
      <c r="Q22">
        <v>110.0745632273</v>
      </c>
      <c r="R22">
        <v>25.018576467799999</v>
      </c>
    </row>
    <row r="23" spans="2:18">
      <c r="B23">
        <v>2014</v>
      </c>
      <c r="C23" t="s">
        <v>65</v>
      </c>
      <c r="D23" t="s">
        <v>2</v>
      </c>
      <c r="E23" t="s">
        <v>315</v>
      </c>
      <c r="F23" t="s">
        <v>397</v>
      </c>
      <c r="G23" t="s">
        <v>32</v>
      </c>
      <c r="H23">
        <v>138</v>
      </c>
      <c r="I23">
        <v>7143</v>
      </c>
      <c r="J23">
        <v>6497</v>
      </c>
      <c r="K23" s="22"/>
      <c r="L23" s="22"/>
      <c r="M23" s="22"/>
      <c r="N23" s="22"/>
      <c r="O23" s="23">
        <v>51.760869565217391</v>
      </c>
      <c r="P23" s="23">
        <v>47.079710144927539</v>
      </c>
      <c r="Q23">
        <v>110.0745632273</v>
      </c>
      <c r="R23">
        <v>25.018576467799999</v>
      </c>
    </row>
    <row r="24" spans="2:18">
      <c r="B24">
        <v>2014</v>
      </c>
      <c r="C24" t="s">
        <v>65</v>
      </c>
      <c r="D24" t="s">
        <v>2</v>
      </c>
      <c r="E24" t="s">
        <v>315</v>
      </c>
      <c r="F24" t="s">
        <v>397</v>
      </c>
      <c r="G24" t="s">
        <v>32</v>
      </c>
      <c r="H24">
        <v>138</v>
      </c>
      <c r="I24">
        <v>5921</v>
      </c>
      <c r="J24">
        <v>5597</v>
      </c>
      <c r="K24" s="22"/>
      <c r="L24" s="22"/>
      <c r="M24" s="22"/>
      <c r="N24" s="22"/>
      <c r="O24" s="23">
        <v>42.905797101449274</v>
      </c>
      <c r="P24" s="23">
        <v>40.55797101449275</v>
      </c>
      <c r="Q24">
        <v>110.07149522730001</v>
      </c>
      <c r="R24">
        <v>25.012163467800001</v>
      </c>
    </row>
    <row r="25" spans="2:18">
      <c r="B25">
        <v>2014</v>
      </c>
      <c r="C25" t="s">
        <v>65</v>
      </c>
      <c r="D25" t="s">
        <v>2</v>
      </c>
      <c r="E25" t="s">
        <v>315</v>
      </c>
      <c r="F25" t="s">
        <v>397</v>
      </c>
      <c r="G25" t="s">
        <v>32</v>
      </c>
      <c r="H25">
        <v>138</v>
      </c>
      <c r="I25">
        <v>6163</v>
      </c>
      <c r="J25">
        <v>5597</v>
      </c>
      <c r="K25" s="22"/>
      <c r="L25" s="22"/>
      <c r="M25" s="22"/>
      <c r="N25" s="22"/>
      <c r="O25" s="23">
        <v>44.659420289855071</v>
      </c>
      <c r="P25" s="23">
        <v>40.55797101449275</v>
      </c>
      <c r="Q25">
        <v>110.07149522730001</v>
      </c>
      <c r="R25">
        <v>25.012163467800001</v>
      </c>
    </row>
    <row r="26" spans="2:18">
      <c r="B26">
        <v>2014</v>
      </c>
      <c r="C26" t="s">
        <v>65</v>
      </c>
      <c r="D26" t="s">
        <v>2</v>
      </c>
      <c r="E26" t="s">
        <v>315</v>
      </c>
      <c r="F26" t="s">
        <v>397</v>
      </c>
      <c r="G26" t="s">
        <v>32</v>
      </c>
      <c r="H26">
        <v>138</v>
      </c>
      <c r="I26">
        <v>5344</v>
      </c>
      <c r="J26">
        <v>5058</v>
      </c>
      <c r="K26" s="22"/>
      <c r="L26" s="22"/>
      <c r="M26" s="22"/>
      <c r="N26" s="22"/>
      <c r="O26" s="23">
        <v>38.724637681159422</v>
      </c>
      <c r="P26" s="23">
        <v>36.652173913043477</v>
      </c>
      <c r="Q26">
        <v>110.07429822730001</v>
      </c>
      <c r="R26">
        <v>25.017860467799999</v>
      </c>
    </row>
    <row r="27" spans="2:18">
      <c r="B27">
        <v>2014</v>
      </c>
      <c r="C27" t="s">
        <v>65</v>
      </c>
      <c r="D27" t="s">
        <v>2</v>
      </c>
      <c r="E27" t="s">
        <v>315</v>
      </c>
      <c r="F27" t="s">
        <v>397</v>
      </c>
      <c r="G27" t="s">
        <v>32</v>
      </c>
      <c r="H27">
        <v>138</v>
      </c>
      <c r="I27">
        <v>5629</v>
      </c>
      <c r="J27">
        <v>5058</v>
      </c>
      <c r="K27" s="22"/>
      <c r="L27" s="22"/>
      <c r="M27" s="22"/>
      <c r="N27" s="22"/>
      <c r="O27" s="23">
        <v>40.789855072463766</v>
      </c>
      <c r="P27" s="23">
        <v>36.652173913043477</v>
      </c>
      <c r="Q27">
        <v>110.07429822730001</v>
      </c>
      <c r="R27">
        <v>25.017860467799999</v>
      </c>
    </row>
    <row r="28" spans="2:18">
      <c r="B28">
        <v>2012</v>
      </c>
      <c r="C28" t="s">
        <v>48</v>
      </c>
      <c r="D28" t="s">
        <v>17</v>
      </c>
      <c r="E28" t="s">
        <v>237</v>
      </c>
      <c r="F28" t="s">
        <v>399</v>
      </c>
      <c r="G28" t="s">
        <v>32</v>
      </c>
      <c r="H28">
        <v>150</v>
      </c>
      <c r="I28">
        <v>5830.53</v>
      </c>
      <c r="J28">
        <v>5894.9</v>
      </c>
      <c r="K28" s="22"/>
      <c r="L28" s="22"/>
      <c r="M28" s="22">
        <v>1.0199999999998302E-2</v>
      </c>
      <c r="N28" s="22">
        <v>0.43933333333333091</v>
      </c>
      <c r="O28" s="23">
        <v>38.870199999999997</v>
      </c>
      <c r="P28" s="23">
        <v>39.29933333333333</v>
      </c>
      <c r="Q28">
        <v>112.865693938211</v>
      </c>
      <c r="R28">
        <v>28.598453830051898</v>
      </c>
    </row>
    <row r="29" spans="2:18">
      <c r="B29">
        <v>2006</v>
      </c>
      <c r="C29" t="s">
        <v>66</v>
      </c>
      <c r="D29" t="s">
        <v>67</v>
      </c>
      <c r="E29" t="s">
        <v>316</v>
      </c>
      <c r="F29" t="s">
        <v>399</v>
      </c>
      <c r="G29" t="s">
        <v>32</v>
      </c>
      <c r="H29">
        <v>105</v>
      </c>
      <c r="I29">
        <v>4462</v>
      </c>
      <c r="J29">
        <v>4039</v>
      </c>
      <c r="K29" s="22"/>
      <c r="L29" s="22"/>
      <c r="M29" s="22"/>
      <c r="N29" s="22"/>
      <c r="O29" s="23">
        <v>42.495238095238093</v>
      </c>
      <c r="P29" s="23">
        <v>38.466666666666669</v>
      </c>
      <c r="Q29">
        <v>112.1267684096</v>
      </c>
      <c r="R29">
        <v>28.5362258167</v>
      </c>
    </row>
    <row r="30" spans="2:18">
      <c r="B30">
        <v>2006</v>
      </c>
      <c r="C30" t="s">
        <v>66</v>
      </c>
      <c r="D30" t="s">
        <v>67</v>
      </c>
      <c r="E30" t="s">
        <v>316</v>
      </c>
      <c r="F30" t="s">
        <v>399</v>
      </c>
      <c r="G30" t="s">
        <v>32</v>
      </c>
      <c r="H30">
        <v>150</v>
      </c>
      <c r="I30">
        <v>5256</v>
      </c>
      <c r="J30">
        <v>5019</v>
      </c>
      <c r="K30" s="22"/>
      <c r="L30" s="22"/>
      <c r="M30" s="22">
        <v>11.82</v>
      </c>
      <c r="N30" s="22">
        <v>10.24</v>
      </c>
      <c r="O30" s="23">
        <v>35.04</v>
      </c>
      <c r="P30" s="23">
        <v>33.46</v>
      </c>
      <c r="Q30">
        <v>112.1267684096</v>
      </c>
      <c r="R30">
        <v>28.5362258167</v>
      </c>
    </row>
    <row r="31" spans="2:18">
      <c r="B31">
        <v>2006</v>
      </c>
      <c r="C31" t="s">
        <v>66</v>
      </c>
      <c r="D31" t="s">
        <v>67</v>
      </c>
      <c r="E31" t="s">
        <v>316</v>
      </c>
      <c r="F31" t="s">
        <v>399</v>
      </c>
      <c r="G31" t="s">
        <v>32</v>
      </c>
      <c r="H31">
        <v>0</v>
      </c>
      <c r="I31">
        <v>3538</v>
      </c>
      <c r="J31">
        <v>3483</v>
      </c>
      <c r="K31" s="22"/>
      <c r="L31" s="22"/>
      <c r="M31" s="22"/>
      <c r="N31" s="22"/>
      <c r="O31" s="23"/>
      <c r="P31" s="23"/>
      <c r="Q31">
        <v>112.1267684096</v>
      </c>
      <c r="R31">
        <v>28.5362258167</v>
      </c>
    </row>
    <row r="32" spans="2:18">
      <c r="B32">
        <v>2006</v>
      </c>
      <c r="C32" t="s">
        <v>66</v>
      </c>
      <c r="D32" t="s">
        <v>67</v>
      </c>
      <c r="E32" t="s">
        <v>316</v>
      </c>
      <c r="F32" t="s">
        <v>399</v>
      </c>
      <c r="G32" t="s">
        <v>32</v>
      </c>
      <c r="H32">
        <v>105</v>
      </c>
      <c r="I32">
        <v>4262</v>
      </c>
      <c r="J32">
        <v>4371</v>
      </c>
      <c r="K32" s="22"/>
      <c r="L32" s="22"/>
      <c r="M32" s="22">
        <v>7.4190476190476193</v>
      </c>
      <c r="N32" s="22">
        <v>8.4571428571428573</v>
      </c>
      <c r="O32" s="23">
        <v>40.590476190476188</v>
      </c>
      <c r="P32" s="23">
        <v>41.628571428571426</v>
      </c>
      <c r="Q32">
        <v>112.12472940959999</v>
      </c>
      <c r="R32">
        <v>28.534797816699999</v>
      </c>
    </row>
    <row r="33" spans="2:18">
      <c r="B33">
        <v>2006</v>
      </c>
      <c r="C33" t="s">
        <v>66</v>
      </c>
      <c r="D33" t="s">
        <v>67</v>
      </c>
      <c r="E33" t="s">
        <v>316</v>
      </c>
      <c r="F33" t="s">
        <v>399</v>
      </c>
      <c r="G33" t="s">
        <v>32</v>
      </c>
      <c r="H33">
        <v>150</v>
      </c>
      <c r="I33">
        <v>4667</v>
      </c>
      <c r="J33">
        <v>4754</v>
      </c>
      <c r="K33" s="22"/>
      <c r="L33" s="22"/>
      <c r="M33" s="22">
        <v>7.4466666666666663</v>
      </c>
      <c r="N33" s="22">
        <v>8.0266666666666673</v>
      </c>
      <c r="O33" s="23">
        <v>31.113333333333333</v>
      </c>
      <c r="P33" s="23">
        <v>31.693333333333332</v>
      </c>
      <c r="Q33">
        <v>112.12472940959999</v>
      </c>
      <c r="R33">
        <v>28.534797816699999</v>
      </c>
    </row>
    <row r="34" spans="2:18">
      <c r="B34">
        <v>2006</v>
      </c>
      <c r="C34" t="s">
        <v>66</v>
      </c>
      <c r="D34" t="s">
        <v>67</v>
      </c>
      <c r="E34" t="s">
        <v>316</v>
      </c>
      <c r="F34" t="s">
        <v>399</v>
      </c>
      <c r="G34" t="s">
        <v>32</v>
      </c>
      <c r="H34">
        <v>0</v>
      </c>
      <c r="I34">
        <v>3470</v>
      </c>
      <c r="J34">
        <v>3550</v>
      </c>
      <c r="K34" s="22"/>
      <c r="L34" s="22"/>
      <c r="M34" s="22"/>
      <c r="N34" s="22"/>
      <c r="O34" s="23"/>
      <c r="P34" s="23"/>
      <c r="Q34">
        <v>112.12472940959999</v>
      </c>
      <c r="R34">
        <v>28.534797816699999</v>
      </c>
    </row>
    <row r="35" spans="2:18">
      <c r="B35">
        <v>2010</v>
      </c>
      <c r="C35" t="s">
        <v>68</v>
      </c>
      <c r="D35" t="s">
        <v>3</v>
      </c>
      <c r="E35" t="s">
        <v>231</v>
      </c>
      <c r="F35" t="s">
        <v>399</v>
      </c>
      <c r="G35" t="s">
        <v>32</v>
      </c>
      <c r="H35">
        <v>105.8</v>
      </c>
      <c r="I35">
        <v>6307</v>
      </c>
      <c r="J35">
        <v>5377</v>
      </c>
      <c r="K35" s="22"/>
      <c r="L35" s="22"/>
      <c r="M35" s="22">
        <v>26.0586011342155</v>
      </c>
      <c r="N35" s="22">
        <v>17.26843100189036</v>
      </c>
      <c r="O35" s="23">
        <v>59.6124763705104</v>
      </c>
      <c r="P35" s="23">
        <v>50.822306238185256</v>
      </c>
      <c r="Q35">
        <v>111.4563452</v>
      </c>
      <c r="R35">
        <v>28.917536666666699</v>
      </c>
    </row>
    <row r="36" spans="2:18">
      <c r="B36">
        <v>2008</v>
      </c>
      <c r="C36" t="s">
        <v>69</v>
      </c>
      <c r="D36" t="s">
        <v>70</v>
      </c>
      <c r="E36" t="s">
        <v>317</v>
      </c>
      <c r="F36" t="s">
        <v>399</v>
      </c>
      <c r="G36" t="s">
        <v>32</v>
      </c>
      <c r="H36">
        <v>0</v>
      </c>
      <c r="I36">
        <v>4838.38</v>
      </c>
      <c r="J36">
        <v>3898.99</v>
      </c>
      <c r="K36" s="22"/>
      <c r="L36" s="22"/>
      <c r="M36" s="22"/>
      <c r="N36" s="22"/>
      <c r="O36" s="23"/>
      <c r="P36" s="23"/>
      <c r="Q36">
        <v>111.4870419109</v>
      </c>
      <c r="R36">
        <v>28.907120991100001</v>
      </c>
    </row>
    <row r="37" spans="2:18">
      <c r="B37">
        <v>2008</v>
      </c>
      <c r="C37" t="s">
        <v>69</v>
      </c>
      <c r="D37" t="s">
        <v>70</v>
      </c>
      <c r="E37" t="s">
        <v>317</v>
      </c>
      <c r="F37" t="s">
        <v>399</v>
      </c>
      <c r="G37" t="s">
        <v>32</v>
      </c>
      <c r="H37">
        <v>150</v>
      </c>
      <c r="I37">
        <v>5095.96</v>
      </c>
      <c r="J37">
        <v>5029.29</v>
      </c>
      <c r="K37" s="22"/>
      <c r="L37" s="22"/>
      <c r="M37" s="22"/>
      <c r="N37" s="22"/>
      <c r="O37" s="23"/>
      <c r="P37" s="23"/>
      <c r="Q37">
        <v>111.4886519109</v>
      </c>
      <c r="R37">
        <v>28.9025409911</v>
      </c>
    </row>
    <row r="38" spans="2:18">
      <c r="B38">
        <v>2008</v>
      </c>
      <c r="C38" t="s">
        <v>69</v>
      </c>
      <c r="D38" t="s">
        <v>70</v>
      </c>
      <c r="E38" t="s">
        <v>317</v>
      </c>
      <c r="F38" t="s">
        <v>399</v>
      </c>
      <c r="G38" t="s">
        <v>32</v>
      </c>
      <c r="H38">
        <v>0</v>
      </c>
      <c r="I38">
        <v>5020.42</v>
      </c>
      <c r="J38">
        <v>3987.63</v>
      </c>
      <c r="K38" s="22"/>
      <c r="L38" s="22"/>
      <c r="M38" s="22"/>
      <c r="N38" s="22"/>
      <c r="O38" s="23"/>
      <c r="P38" s="23"/>
      <c r="Q38">
        <v>111.4870419109</v>
      </c>
      <c r="R38">
        <v>28.907120991100001</v>
      </c>
    </row>
    <row r="39" spans="2:18">
      <c r="B39">
        <v>2008</v>
      </c>
      <c r="C39" t="s">
        <v>69</v>
      </c>
      <c r="D39" t="s">
        <v>70</v>
      </c>
      <c r="E39" t="s">
        <v>317</v>
      </c>
      <c r="F39" t="s">
        <v>399</v>
      </c>
      <c r="G39" t="s">
        <v>32</v>
      </c>
      <c r="H39">
        <v>150</v>
      </c>
      <c r="I39">
        <v>6007.1</v>
      </c>
      <c r="J39">
        <v>5854.52</v>
      </c>
      <c r="K39" s="22"/>
      <c r="L39" s="22"/>
      <c r="M39" s="22"/>
      <c r="N39" s="22"/>
      <c r="O39" s="23"/>
      <c r="P39" s="23"/>
      <c r="Q39">
        <v>111.48756910900001</v>
      </c>
      <c r="R39">
        <v>28.908679911</v>
      </c>
    </row>
    <row r="40" spans="2:18">
      <c r="B40">
        <v>2013</v>
      </c>
      <c r="C40" t="s">
        <v>71</v>
      </c>
      <c r="D40" t="s">
        <v>72</v>
      </c>
      <c r="E40" t="s">
        <v>318</v>
      </c>
      <c r="F40" t="s">
        <v>399</v>
      </c>
      <c r="G40" t="s">
        <v>32</v>
      </c>
      <c r="H40">
        <v>108</v>
      </c>
      <c r="I40">
        <v>6547.5</v>
      </c>
      <c r="J40">
        <v>6303</v>
      </c>
      <c r="K40" s="22"/>
      <c r="L40" s="22"/>
      <c r="M40" s="22"/>
      <c r="N40" s="22"/>
      <c r="O40" s="23">
        <v>60.625</v>
      </c>
      <c r="P40" s="23">
        <v>58.361111111111114</v>
      </c>
      <c r="Q40">
        <v>111.5350688419</v>
      </c>
      <c r="R40">
        <v>26.065165241999999</v>
      </c>
    </row>
    <row r="41" spans="2:18">
      <c r="B41">
        <v>2013</v>
      </c>
      <c r="C41" t="s">
        <v>71</v>
      </c>
      <c r="D41" t="s">
        <v>72</v>
      </c>
      <c r="E41" t="s">
        <v>318</v>
      </c>
      <c r="F41" t="s">
        <v>399</v>
      </c>
      <c r="G41" t="s">
        <v>32</v>
      </c>
      <c r="H41">
        <v>108</v>
      </c>
      <c r="I41">
        <v>6819</v>
      </c>
      <c r="J41">
        <v>6303</v>
      </c>
      <c r="K41" s="22"/>
      <c r="L41" s="22"/>
      <c r="M41" s="22"/>
      <c r="N41" s="22"/>
      <c r="O41" s="23">
        <v>63.138888888888886</v>
      </c>
      <c r="P41" s="23">
        <v>58.361111111111114</v>
      </c>
      <c r="Q41">
        <v>111.5350688419</v>
      </c>
      <c r="R41">
        <v>26.065165241999999</v>
      </c>
    </row>
    <row r="42" spans="2:18">
      <c r="B42">
        <v>2013</v>
      </c>
      <c r="C42" t="s">
        <v>71</v>
      </c>
      <c r="D42" t="s">
        <v>72</v>
      </c>
      <c r="E42" t="s">
        <v>318</v>
      </c>
      <c r="F42" t="s">
        <v>399</v>
      </c>
      <c r="G42" t="s">
        <v>32</v>
      </c>
      <c r="H42">
        <v>108</v>
      </c>
      <c r="I42">
        <v>6792</v>
      </c>
      <c r="J42">
        <v>6303</v>
      </c>
      <c r="K42" s="22"/>
      <c r="L42" s="22"/>
      <c r="M42" s="22"/>
      <c r="N42" s="22"/>
      <c r="O42" s="23">
        <v>62.888888888888886</v>
      </c>
      <c r="P42" s="23">
        <v>58.361111111111114</v>
      </c>
      <c r="Q42">
        <v>111.5350688419</v>
      </c>
      <c r="R42">
        <v>26.065165241999999</v>
      </c>
    </row>
    <row r="43" spans="2:18">
      <c r="B43">
        <v>2013</v>
      </c>
      <c r="C43" t="s">
        <v>71</v>
      </c>
      <c r="D43" t="s">
        <v>72</v>
      </c>
      <c r="E43" t="s">
        <v>318</v>
      </c>
      <c r="F43" t="s">
        <v>399</v>
      </c>
      <c r="G43" t="s">
        <v>32</v>
      </c>
      <c r="H43">
        <v>108</v>
      </c>
      <c r="I43">
        <v>6804</v>
      </c>
      <c r="J43">
        <v>6303</v>
      </c>
      <c r="K43" s="22"/>
      <c r="L43" s="22"/>
      <c r="M43" s="22"/>
      <c r="N43" s="22"/>
      <c r="O43" s="23">
        <v>63</v>
      </c>
      <c r="P43" s="23">
        <v>58.361111111111114</v>
      </c>
      <c r="Q43">
        <v>111.5350688419</v>
      </c>
      <c r="R43">
        <v>26.065165241999999</v>
      </c>
    </row>
    <row r="44" spans="2:18">
      <c r="B44">
        <v>2013</v>
      </c>
      <c r="C44" t="s">
        <v>73</v>
      </c>
      <c r="D44" t="s">
        <v>4</v>
      </c>
      <c r="E44" t="s">
        <v>319</v>
      </c>
      <c r="F44" t="s">
        <v>399</v>
      </c>
      <c r="G44" t="s">
        <v>32</v>
      </c>
      <c r="H44">
        <v>75</v>
      </c>
      <c r="I44">
        <v>6547.5</v>
      </c>
      <c r="J44">
        <v>6303</v>
      </c>
      <c r="K44" s="22"/>
      <c r="L44" s="22"/>
      <c r="M44" s="22"/>
      <c r="N44" s="22"/>
      <c r="O44" s="23">
        <v>87.3</v>
      </c>
      <c r="P44" s="23">
        <v>84.04</v>
      </c>
      <c r="Q44">
        <v>112.0978443489</v>
      </c>
      <c r="R44">
        <v>27.283576388699998</v>
      </c>
    </row>
    <row r="45" spans="2:18">
      <c r="B45">
        <v>2013</v>
      </c>
      <c r="C45" t="s">
        <v>73</v>
      </c>
      <c r="D45" t="s">
        <v>4</v>
      </c>
      <c r="E45" t="s">
        <v>319</v>
      </c>
      <c r="F45" t="s">
        <v>399</v>
      </c>
      <c r="G45" t="s">
        <v>32</v>
      </c>
      <c r="H45">
        <v>75</v>
      </c>
      <c r="I45">
        <v>6475.5</v>
      </c>
      <c r="J45">
        <v>6303</v>
      </c>
      <c r="K45" s="22"/>
      <c r="L45" s="22"/>
      <c r="M45" s="22"/>
      <c r="N45" s="22"/>
      <c r="O45" s="23">
        <v>86.34</v>
      </c>
      <c r="P45" s="23">
        <v>84.04</v>
      </c>
      <c r="Q45">
        <v>112.0978443489</v>
      </c>
      <c r="R45">
        <v>27.283576388699998</v>
      </c>
    </row>
    <row r="46" spans="2:18">
      <c r="B46">
        <v>2013</v>
      </c>
      <c r="C46" t="s">
        <v>73</v>
      </c>
      <c r="D46" t="s">
        <v>4</v>
      </c>
      <c r="E46" t="s">
        <v>319</v>
      </c>
      <c r="F46" t="s">
        <v>399</v>
      </c>
      <c r="G46" t="s">
        <v>32</v>
      </c>
      <c r="H46">
        <v>75</v>
      </c>
      <c r="I46">
        <v>6819</v>
      </c>
      <c r="J46">
        <v>6303</v>
      </c>
      <c r="K46" s="22"/>
      <c r="L46" s="22"/>
      <c r="M46" s="22"/>
      <c r="N46" s="22"/>
      <c r="O46" s="23">
        <v>90.92</v>
      </c>
      <c r="P46" s="23">
        <v>84.04</v>
      </c>
      <c r="Q46">
        <v>112.0978443489</v>
      </c>
      <c r="R46">
        <v>27.283576388699998</v>
      </c>
    </row>
    <row r="47" spans="2:18">
      <c r="B47">
        <v>2013</v>
      </c>
      <c r="C47" t="s">
        <v>74</v>
      </c>
      <c r="D47" t="s">
        <v>17</v>
      </c>
      <c r="E47" t="s">
        <v>320</v>
      </c>
      <c r="F47" t="s">
        <v>399</v>
      </c>
      <c r="G47" t="s">
        <v>32</v>
      </c>
      <c r="H47">
        <v>180</v>
      </c>
      <c r="I47">
        <v>5840</v>
      </c>
      <c r="J47">
        <v>5090</v>
      </c>
      <c r="K47" s="22"/>
      <c r="L47" s="22"/>
      <c r="M47" s="22"/>
      <c r="N47" s="22"/>
      <c r="O47" s="23">
        <v>32.444444444444443</v>
      </c>
      <c r="P47" s="23">
        <v>28.277777777777779</v>
      </c>
      <c r="Q47">
        <v>113.52675633333</v>
      </c>
      <c r="R47">
        <v>28.672435666666601</v>
      </c>
    </row>
    <row r="48" spans="2:18">
      <c r="B48">
        <v>2013</v>
      </c>
      <c r="C48" t="s">
        <v>74</v>
      </c>
      <c r="D48" t="s">
        <v>17</v>
      </c>
      <c r="E48" t="s">
        <v>320</v>
      </c>
      <c r="F48" t="s">
        <v>399</v>
      </c>
      <c r="G48" t="s">
        <v>32</v>
      </c>
      <c r="H48">
        <v>180</v>
      </c>
      <c r="I48">
        <v>7060</v>
      </c>
      <c r="J48">
        <v>6080</v>
      </c>
      <c r="K48" s="22"/>
      <c r="L48" s="22"/>
      <c r="M48" s="22"/>
      <c r="N48" s="22"/>
      <c r="O48" s="23">
        <v>39.222222222222221</v>
      </c>
      <c r="P48" s="23">
        <v>33.777777777777779</v>
      </c>
      <c r="Q48">
        <v>113.52675633333</v>
      </c>
      <c r="R48">
        <v>28.672435666666601</v>
      </c>
    </row>
    <row r="49" spans="2:18">
      <c r="B49">
        <v>2016</v>
      </c>
      <c r="C49" t="s">
        <v>75</v>
      </c>
      <c r="D49" t="s">
        <v>76</v>
      </c>
      <c r="E49" t="s">
        <v>321</v>
      </c>
      <c r="F49" t="s">
        <v>399</v>
      </c>
      <c r="G49" t="s">
        <v>32</v>
      </c>
      <c r="H49">
        <v>120</v>
      </c>
      <c r="I49">
        <v>6340</v>
      </c>
      <c r="J49">
        <v>6190</v>
      </c>
      <c r="K49" s="22"/>
      <c r="L49" s="22"/>
      <c r="M49" s="22"/>
      <c r="N49" s="22"/>
      <c r="O49" s="23">
        <v>52.833333333333336</v>
      </c>
      <c r="P49" s="23">
        <v>51.583333333333336</v>
      </c>
      <c r="Q49">
        <v>111.88080100000001</v>
      </c>
      <c r="R49">
        <v>26.766739999999999</v>
      </c>
    </row>
    <row r="50" spans="2:18">
      <c r="B50">
        <v>2016</v>
      </c>
      <c r="C50" t="s">
        <v>75</v>
      </c>
      <c r="D50" t="s">
        <v>76</v>
      </c>
      <c r="E50" t="s">
        <v>321</v>
      </c>
      <c r="F50" t="s">
        <v>399</v>
      </c>
      <c r="G50" t="s">
        <v>32</v>
      </c>
      <c r="H50">
        <v>120</v>
      </c>
      <c r="I50">
        <v>6657</v>
      </c>
      <c r="J50">
        <v>6190</v>
      </c>
      <c r="K50" s="22"/>
      <c r="L50" s="22"/>
      <c r="M50" s="22"/>
      <c r="N50" s="22"/>
      <c r="O50" s="23">
        <v>55.475000000000001</v>
      </c>
      <c r="P50" s="23">
        <v>51.583333333333336</v>
      </c>
      <c r="Q50">
        <v>111.88080100000001</v>
      </c>
      <c r="R50">
        <v>26.766739999999999</v>
      </c>
    </row>
    <row r="51" spans="2:18">
      <c r="B51">
        <v>2016</v>
      </c>
      <c r="C51" t="s">
        <v>75</v>
      </c>
      <c r="D51" t="s">
        <v>76</v>
      </c>
      <c r="E51" t="s">
        <v>321</v>
      </c>
      <c r="F51" t="s">
        <v>399</v>
      </c>
      <c r="G51" t="s">
        <v>32</v>
      </c>
      <c r="H51">
        <v>120</v>
      </c>
      <c r="I51">
        <v>6510</v>
      </c>
      <c r="J51">
        <v>6190</v>
      </c>
      <c r="K51" s="22"/>
      <c r="L51" s="22"/>
      <c r="M51" s="22"/>
      <c r="N51" s="22"/>
      <c r="O51" s="23">
        <v>54.25</v>
      </c>
      <c r="P51" s="23">
        <v>51.583333333333336</v>
      </c>
      <c r="Q51">
        <v>111.88080100000001</v>
      </c>
      <c r="R51">
        <v>26.766739999999999</v>
      </c>
    </row>
    <row r="52" spans="2:18">
      <c r="B52">
        <v>2009</v>
      </c>
      <c r="C52" t="s">
        <v>49</v>
      </c>
      <c r="D52" t="s">
        <v>15</v>
      </c>
      <c r="E52" t="s">
        <v>276</v>
      </c>
      <c r="F52" t="s">
        <v>400</v>
      </c>
      <c r="G52" t="s">
        <v>32</v>
      </c>
      <c r="H52">
        <v>260</v>
      </c>
      <c r="I52">
        <v>5339.9</v>
      </c>
      <c r="J52">
        <v>4424.21</v>
      </c>
      <c r="K52" s="22"/>
      <c r="L52" s="22"/>
      <c r="M52" s="22"/>
      <c r="N52" s="22"/>
      <c r="O52" s="23">
        <v>20.538076923076922</v>
      </c>
      <c r="P52" s="23">
        <v>17.016192307692307</v>
      </c>
      <c r="Q52">
        <v>117.132458198637</v>
      </c>
      <c r="R52">
        <v>28.243491286780099</v>
      </c>
    </row>
    <row r="53" spans="2:18">
      <c r="B53">
        <v>2011</v>
      </c>
      <c r="C53" t="s">
        <v>5</v>
      </c>
      <c r="E53" t="s">
        <v>183</v>
      </c>
      <c r="F53" t="s">
        <v>400</v>
      </c>
      <c r="G53" t="s">
        <v>32</v>
      </c>
      <c r="H53">
        <v>150</v>
      </c>
      <c r="I53">
        <v>6333</v>
      </c>
      <c r="J53">
        <v>6917</v>
      </c>
      <c r="K53" s="22"/>
      <c r="L53" s="22"/>
      <c r="M53" s="22">
        <v>9.0733333333333341</v>
      </c>
      <c r="N53" s="22">
        <v>12.966666666666667</v>
      </c>
      <c r="O53" s="23">
        <v>42.22</v>
      </c>
      <c r="P53" s="23">
        <v>46.113333333333337</v>
      </c>
      <c r="Q53">
        <v>115.9504403307</v>
      </c>
      <c r="R53">
        <v>28.560365761300002</v>
      </c>
    </row>
    <row r="54" spans="2:18">
      <c r="B54">
        <v>2010</v>
      </c>
      <c r="C54" t="s">
        <v>77</v>
      </c>
      <c r="D54" t="s">
        <v>11</v>
      </c>
      <c r="E54" t="s">
        <v>231</v>
      </c>
      <c r="F54" t="s">
        <v>400</v>
      </c>
      <c r="G54" t="s">
        <v>32</v>
      </c>
      <c r="H54">
        <v>180</v>
      </c>
      <c r="I54">
        <v>6514.45</v>
      </c>
      <c r="J54">
        <v>6261.3</v>
      </c>
      <c r="K54" s="22"/>
      <c r="L54" s="22"/>
      <c r="M54" s="22"/>
      <c r="N54" s="22"/>
      <c r="O54" s="23">
        <v>36.191388888888888</v>
      </c>
      <c r="P54" s="23">
        <v>34.785000000000004</v>
      </c>
      <c r="Q54">
        <v>115.75456652</v>
      </c>
      <c r="R54">
        <v>28.71643511413</v>
      </c>
    </row>
    <row r="55" spans="2:18">
      <c r="B55">
        <v>2010</v>
      </c>
      <c r="C55" t="s">
        <v>77</v>
      </c>
      <c r="D55" t="s">
        <v>11</v>
      </c>
      <c r="E55" t="s">
        <v>231</v>
      </c>
      <c r="F55" t="s">
        <v>400</v>
      </c>
      <c r="G55" t="s">
        <v>32</v>
      </c>
      <c r="H55">
        <v>180</v>
      </c>
      <c r="I55">
        <v>6780.23</v>
      </c>
      <c r="J55">
        <v>6610.4</v>
      </c>
      <c r="K55" s="22"/>
      <c r="L55" s="22"/>
      <c r="M55" s="22"/>
      <c r="N55" s="22"/>
      <c r="O55" s="23">
        <v>37.667944444444444</v>
      </c>
      <c r="P55" s="23">
        <v>36.724444444444444</v>
      </c>
      <c r="Q55">
        <v>115.75456652</v>
      </c>
      <c r="R55">
        <v>28.71643511413</v>
      </c>
    </row>
    <row r="56" spans="2:18">
      <c r="B56">
        <v>2013</v>
      </c>
      <c r="C56" t="s">
        <v>78</v>
      </c>
      <c r="D56" t="s">
        <v>3</v>
      </c>
      <c r="E56" t="s">
        <v>322</v>
      </c>
      <c r="F56" t="s">
        <v>400</v>
      </c>
      <c r="G56" t="s">
        <v>32</v>
      </c>
      <c r="H56">
        <v>195</v>
      </c>
      <c r="I56">
        <v>8123</v>
      </c>
      <c r="J56">
        <v>8142</v>
      </c>
      <c r="K56" s="22"/>
      <c r="L56" s="22"/>
      <c r="M56" s="22"/>
      <c r="N56" s="22"/>
      <c r="O56" s="23">
        <v>41.656410256410254</v>
      </c>
      <c r="P56" s="23">
        <v>41.753846153846155</v>
      </c>
      <c r="Q56">
        <v>116.0869217906</v>
      </c>
      <c r="R56">
        <v>28.328987958700001</v>
      </c>
    </row>
    <row r="57" spans="2:18">
      <c r="B57">
        <v>2013</v>
      </c>
      <c r="C57" t="s">
        <v>78</v>
      </c>
      <c r="D57" t="s">
        <v>3</v>
      </c>
      <c r="E57" t="s">
        <v>322</v>
      </c>
      <c r="F57" t="s">
        <v>400</v>
      </c>
      <c r="G57" t="s">
        <v>32</v>
      </c>
      <c r="H57">
        <v>0</v>
      </c>
      <c r="I57">
        <v>6528</v>
      </c>
      <c r="J57">
        <v>5952</v>
      </c>
      <c r="K57" s="22"/>
      <c r="L57" s="22"/>
      <c r="M57" s="22"/>
      <c r="N57" s="22"/>
      <c r="O57" s="23"/>
      <c r="P57" s="23"/>
      <c r="Q57">
        <v>116.0868410497</v>
      </c>
      <c r="R57">
        <v>28.3305429077</v>
      </c>
    </row>
    <row r="58" spans="2:18">
      <c r="B58">
        <v>2013</v>
      </c>
      <c r="C58" t="s">
        <v>78</v>
      </c>
      <c r="D58" t="s">
        <v>3</v>
      </c>
      <c r="E58" t="s">
        <v>322</v>
      </c>
      <c r="F58" t="s">
        <v>400</v>
      </c>
      <c r="G58" t="s">
        <v>32</v>
      </c>
      <c r="H58">
        <v>195</v>
      </c>
      <c r="I58">
        <v>8723</v>
      </c>
      <c r="J58">
        <v>8205</v>
      </c>
      <c r="K58" s="22"/>
      <c r="L58" s="22"/>
      <c r="M58" s="22"/>
      <c r="N58" s="22"/>
      <c r="O58" s="23">
        <v>44.733333333333334</v>
      </c>
      <c r="P58" s="23">
        <v>42.07692307692308</v>
      </c>
      <c r="Q58">
        <v>116.0845780497</v>
      </c>
      <c r="R58">
        <v>28.331400907700001</v>
      </c>
    </row>
    <row r="59" spans="2:18">
      <c r="B59">
        <v>2013</v>
      </c>
      <c r="C59" t="s">
        <v>78</v>
      </c>
      <c r="D59" t="s">
        <v>3</v>
      </c>
      <c r="E59" t="s">
        <v>322</v>
      </c>
      <c r="F59" t="s">
        <v>400</v>
      </c>
      <c r="G59" t="s">
        <v>32</v>
      </c>
      <c r="H59">
        <v>0</v>
      </c>
      <c r="I59">
        <v>5973</v>
      </c>
      <c r="J59">
        <v>5108</v>
      </c>
      <c r="K59" s="22"/>
      <c r="L59" s="22"/>
      <c r="M59" s="22"/>
      <c r="N59" s="22"/>
      <c r="O59" s="23"/>
      <c r="P59" s="23"/>
      <c r="Q59">
        <v>116.0849730497</v>
      </c>
      <c r="R59">
        <v>28.332831907700001</v>
      </c>
    </row>
    <row r="60" spans="2:18">
      <c r="B60">
        <v>2013</v>
      </c>
      <c r="C60" t="s">
        <v>79</v>
      </c>
      <c r="D60" t="s">
        <v>31</v>
      </c>
      <c r="E60" t="s">
        <v>319</v>
      </c>
      <c r="F60" t="s">
        <v>400</v>
      </c>
      <c r="G60" t="s">
        <v>32</v>
      </c>
      <c r="H60">
        <v>195</v>
      </c>
      <c r="I60">
        <v>8122.5</v>
      </c>
      <c r="J60">
        <v>8143.5</v>
      </c>
      <c r="K60" s="22"/>
      <c r="L60" s="22"/>
      <c r="M60" s="22"/>
      <c r="N60" s="22"/>
      <c r="O60" s="23">
        <v>41.653846153846153</v>
      </c>
      <c r="P60" s="23">
        <v>41.761538461538464</v>
      </c>
      <c r="Q60">
        <v>116.0913859974</v>
      </c>
      <c r="R60">
        <v>28.330953581300001</v>
      </c>
    </row>
    <row r="61" spans="2:18">
      <c r="B61">
        <v>2013</v>
      </c>
      <c r="C61" t="s">
        <v>79</v>
      </c>
      <c r="D61" t="s">
        <v>31</v>
      </c>
      <c r="E61" t="s">
        <v>319</v>
      </c>
      <c r="F61" t="s">
        <v>400</v>
      </c>
      <c r="G61" t="s">
        <v>32</v>
      </c>
      <c r="H61">
        <v>195</v>
      </c>
      <c r="I61">
        <v>8722.5</v>
      </c>
      <c r="J61">
        <v>8205</v>
      </c>
      <c r="K61" s="22"/>
      <c r="L61" s="22"/>
      <c r="M61" s="22"/>
      <c r="N61" s="22"/>
      <c r="O61" s="23">
        <v>44.730769230769234</v>
      </c>
      <c r="P61" s="23">
        <v>42.07692307692308</v>
      </c>
      <c r="Q61">
        <v>116.0909909974</v>
      </c>
      <c r="R61">
        <v>28.331430581300001</v>
      </c>
    </row>
    <row r="62" spans="2:18">
      <c r="B62">
        <v>2014</v>
      </c>
      <c r="C62" t="s">
        <v>80</v>
      </c>
      <c r="D62" t="s">
        <v>10</v>
      </c>
      <c r="E62" t="s">
        <v>234</v>
      </c>
      <c r="F62" t="s">
        <v>400</v>
      </c>
      <c r="G62" t="s">
        <v>32</v>
      </c>
      <c r="H62">
        <v>193.5</v>
      </c>
      <c r="I62">
        <v>7723.5</v>
      </c>
      <c r="J62">
        <v>7693.5</v>
      </c>
      <c r="K62" s="22"/>
      <c r="L62" s="22"/>
      <c r="M62" s="22"/>
      <c r="N62" s="22"/>
      <c r="O62" s="23">
        <v>39.914728682170541</v>
      </c>
      <c r="P62" s="23">
        <v>39.759689922480618</v>
      </c>
      <c r="Q62">
        <v>116.046890039</v>
      </c>
      <c r="R62">
        <v>26.585641820799999</v>
      </c>
    </row>
    <row r="63" spans="2:18">
      <c r="B63">
        <v>2014</v>
      </c>
      <c r="C63" t="s">
        <v>80</v>
      </c>
      <c r="D63" t="s">
        <v>10</v>
      </c>
      <c r="E63" t="s">
        <v>234</v>
      </c>
      <c r="F63" t="s">
        <v>400</v>
      </c>
      <c r="G63" t="s">
        <v>32</v>
      </c>
      <c r="H63">
        <v>193.5</v>
      </c>
      <c r="I63">
        <v>7957.5</v>
      </c>
      <c r="J63">
        <v>7693.5</v>
      </c>
      <c r="K63" s="22"/>
      <c r="L63" s="22"/>
      <c r="M63" s="22"/>
      <c r="N63" s="22"/>
      <c r="O63" s="23">
        <v>41.124031007751938</v>
      </c>
      <c r="P63" s="23">
        <v>39.759689922480618</v>
      </c>
      <c r="Q63">
        <v>116.046890039</v>
      </c>
      <c r="R63">
        <v>26.585641820799999</v>
      </c>
    </row>
    <row r="64" spans="2:18">
      <c r="B64">
        <v>2014</v>
      </c>
      <c r="C64" t="s">
        <v>80</v>
      </c>
      <c r="D64" t="s">
        <v>10</v>
      </c>
      <c r="E64" t="s">
        <v>234</v>
      </c>
      <c r="F64" t="s">
        <v>400</v>
      </c>
      <c r="G64" t="s">
        <v>32</v>
      </c>
      <c r="H64">
        <v>193.5</v>
      </c>
      <c r="I64">
        <v>8067</v>
      </c>
      <c r="J64">
        <v>7693.5</v>
      </c>
      <c r="K64" s="22"/>
      <c r="L64" s="22"/>
      <c r="M64" s="22"/>
      <c r="N64" s="22"/>
      <c r="O64" s="23">
        <v>41.689922480620154</v>
      </c>
      <c r="P64" s="23">
        <v>39.759689922480618</v>
      </c>
      <c r="Q64">
        <v>116.046890039</v>
      </c>
      <c r="R64">
        <v>26.585641820799999</v>
      </c>
    </row>
    <row r="65" spans="2:18">
      <c r="B65">
        <v>2005</v>
      </c>
      <c r="C65" t="s">
        <v>81</v>
      </c>
      <c r="D65" t="s">
        <v>8</v>
      </c>
      <c r="E65" t="s">
        <v>350</v>
      </c>
      <c r="F65" t="s">
        <v>400</v>
      </c>
      <c r="G65" t="s">
        <v>32</v>
      </c>
      <c r="H65">
        <v>180</v>
      </c>
      <c r="I65">
        <v>7570</v>
      </c>
      <c r="J65">
        <v>7480</v>
      </c>
      <c r="K65" s="22"/>
      <c r="L65" s="22"/>
      <c r="M65" s="22"/>
      <c r="N65" s="22"/>
      <c r="O65" s="23">
        <v>42.055555555555557</v>
      </c>
      <c r="P65" s="23">
        <v>41.555555555555557</v>
      </c>
      <c r="Q65">
        <v>114.955809116363</v>
      </c>
      <c r="R65">
        <v>27.312127166187398</v>
      </c>
    </row>
    <row r="66" spans="2:18">
      <c r="B66">
        <v>2005</v>
      </c>
      <c r="C66" t="s">
        <v>81</v>
      </c>
      <c r="D66" t="s">
        <v>8</v>
      </c>
      <c r="E66" t="s">
        <v>350</v>
      </c>
      <c r="F66" t="s">
        <v>400</v>
      </c>
      <c r="G66" t="s">
        <v>32</v>
      </c>
      <c r="H66">
        <v>180</v>
      </c>
      <c r="I66">
        <v>7570</v>
      </c>
      <c r="J66">
        <v>7480</v>
      </c>
      <c r="K66" s="22"/>
      <c r="L66" s="22"/>
      <c r="M66" s="22"/>
      <c r="N66" s="22"/>
      <c r="O66" s="23">
        <v>42.055555555555557</v>
      </c>
      <c r="P66" s="23">
        <v>41.555555555555557</v>
      </c>
      <c r="Q66">
        <v>114.955809116363</v>
      </c>
      <c r="R66">
        <v>27.312127166187398</v>
      </c>
    </row>
    <row r="67" spans="2:18">
      <c r="B67">
        <v>2005</v>
      </c>
      <c r="C67" t="s">
        <v>81</v>
      </c>
      <c r="D67" t="s">
        <v>8</v>
      </c>
      <c r="E67" t="s">
        <v>350</v>
      </c>
      <c r="F67" t="s">
        <v>400</v>
      </c>
      <c r="G67" t="s">
        <v>32</v>
      </c>
      <c r="H67">
        <v>180</v>
      </c>
      <c r="I67">
        <v>7600</v>
      </c>
      <c r="J67">
        <v>7480</v>
      </c>
      <c r="K67" s="22"/>
      <c r="L67" s="22"/>
      <c r="M67" s="22"/>
      <c r="N67" s="22"/>
      <c r="O67" s="23">
        <v>42.222222222222221</v>
      </c>
      <c r="P67" s="23">
        <v>41.555555555555557</v>
      </c>
      <c r="Q67">
        <v>114.955809116363</v>
      </c>
      <c r="R67">
        <v>27.312127166187398</v>
      </c>
    </row>
    <row r="68" spans="2:18">
      <c r="B68">
        <v>2006</v>
      </c>
      <c r="C68" t="s">
        <v>82</v>
      </c>
      <c r="D68" t="s">
        <v>8</v>
      </c>
      <c r="E68" t="s">
        <v>351</v>
      </c>
      <c r="F68" t="s">
        <v>400</v>
      </c>
      <c r="G68" t="s">
        <v>32</v>
      </c>
      <c r="H68">
        <v>391.3</v>
      </c>
      <c r="I68">
        <v>7747.7</v>
      </c>
      <c r="J68">
        <v>7447.4</v>
      </c>
      <c r="K68" s="22"/>
      <c r="L68" s="22"/>
      <c r="M68" s="22"/>
      <c r="N68" s="22"/>
      <c r="O68" s="23">
        <v>19.799897776641963</v>
      </c>
      <c r="P68" s="23">
        <v>19.032455916176843</v>
      </c>
      <c r="Q68">
        <v>114.94984388351401</v>
      </c>
      <c r="R68">
        <v>27.314338750698401</v>
      </c>
    </row>
    <row r="69" spans="2:18">
      <c r="B69">
        <v>2006</v>
      </c>
      <c r="C69" t="s">
        <v>82</v>
      </c>
      <c r="D69" t="s">
        <v>8</v>
      </c>
      <c r="E69" t="s">
        <v>351</v>
      </c>
      <c r="F69" t="s">
        <v>400</v>
      </c>
      <c r="G69" t="s">
        <v>32</v>
      </c>
      <c r="H69">
        <v>391.3</v>
      </c>
      <c r="I69">
        <v>7087.1</v>
      </c>
      <c r="J69">
        <v>7447.4</v>
      </c>
      <c r="K69" s="22"/>
      <c r="L69" s="22"/>
      <c r="M69" s="22"/>
      <c r="N69" s="22"/>
      <c r="O69" s="23">
        <v>18.111679018655764</v>
      </c>
      <c r="P69" s="23">
        <v>19.032455916176843</v>
      </c>
      <c r="Q69">
        <v>114.94984388351401</v>
      </c>
      <c r="R69">
        <v>27.314338750698401</v>
      </c>
    </row>
    <row r="70" spans="2:18">
      <c r="B70">
        <v>2006</v>
      </c>
      <c r="C70" t="s">
        <v>82</v>
      </c>
      <c r="D70" t="s">
        <v>8</v>
      </c>
      <c r="E70" t="s">
        <v>351</v>
      </c>
      <c r="F70" t="s">
        <v>400</v>
      </c>
      <c r="G70" t="s">
        <v>32</v>
      </c>
      <c r="H70">
        <v>391.3</v>
      </c>
      <c r="I70">
        <v>7537.5</v>
      </c>
      <c r="J70">
        <v>7357.4</v>
      </c>
      <c r="K70" s="22"/>
      <c r="L70" s="22"/>
      <c r="M70" s="22"/>
      <c r="N70" s="22"/>
      <c r="O70" s="23">
        <v>19.262714030155891</v>
      </c>
      <c r="P70" s="23">
        <v>18.802453360592892</v>
      </c>
      <c r="Q70">
        <v>114.94984388351401</v>
      </c>
      <c r="R70">
        <v>27.314338750698401</v>
      </c>
    </row>
    <row r="71" spans="2:18">
      <c r="B71">
        <v>2006</v>
      </c>
      <c r="C71" t="s">
        <v>83</v>
      </c>
      <c r="D71" t="s">
        <v>8</v>
      </c>
      <c r="E71" t="s">
        <v>351</v>
      </c>
      <c r="F71" t="s">
        <v>400</v>
      </c>
      <c r="G71" t="s">
        <v>32</v>
      </c>
      <c r="H71">
        <v>180</v>
      </c>
      <c r="I71">
        <v>6150</v>
      </c>
      <c r="J71">
        <v>6900</v>
      </c>
      <c r="K71" s="22"/>
      <c r="L71" s="22"/>
      <c r="M71" s="22"/>
      <c r="N71" s="22"/>
      <c r="O71" s="23">
        <v>34.166666666666664</v>
      </c>
      <c r="P71" s="23">
        <v>38.333333333333336</v>
      </c>
      <c r="Q71">
        <v>118.051466257973</v>
      </c>
      <c r="R71">
        <v>28.348692587905202</v>
      </c>
    </row>
    <row r="72" spans="2:18">
      <c r="B72">
        <v>2006</v>
      </c>
      <c r="C72" t="s">
        <v>83</v>
      </c>
      <c r="D72" t="s">
        <v>8</v>
      </c>
      <c r="E72" t="s">
        <v>351</v>
      </c>
      <c r="F72" t="s">
        <v>400</v>
      </c>
      <c r="G72" t="s">
        <v>32</v>
      </c>
      <c r="H72">
        <v>180</v>
      </c>
      <c r="I72">
        <v>6450</v>
      </c>
      <c r="J72">
        <v>6900</v>
      </c>
      <c r="K72" s="22"/>
      <c r="L72" s="22"/>
      <c r="M72" s="22"/>
      <c r="N72" s="22"/>
      <c r="O72" s="23">
        <v>35.833333333333336</v>
      </c>
      <c r="P72" s="23">
        <v>38.333333333333336</v>
      </c>
      <c r="Q72">
        <v>118.051466257973</v>
      </c>
      <c r="R72">
        <v>28.348692587905202</v>
      </c>
    </row>
    <row r="73" spans="2:18">
      <c r="B73">
        <v>2006</v>
      </c>
      <c r="C73" t="s">
        <v>83</v>
      </c>
      <c r="D73" t="s">
        <v>8</v>
      </c>
      <c r="E73" t="s">
        <v>351</v>
      </c>
      <c r="F73" t="s">
        <v>400</v>
      </c>
      <c r="G73" t="s">
        <v>32</v>
      </c>
      <c r="H73">
        <v>180</v>
      </c>
      <c r="I73">
        <v>6750</v>
      </c>
      <c r="J73">
        <v>6000</v>
      </c>
      <c r="K73" s="22"/>
      <c r="L73" s="22"/>
      <c r="M73" s="22"/>
      <c r="N73" s="22"/>
      <c r="O73" s="23">
        <v>37.5</v>
      </c>
      <c r="P73" s="23">
        <v>33.333333333333336</v>
      </c>
      <c r="Q73">
        <v>118.051466257973</v>
      </c>
      <c r="R73">
        <v>28.348692587905202</v>
      </c>
    </row>
    <row r="74" spans="2:18">
      <c r="B74">
        <v>2008</v>
      </c>
      <c r="C74" t="s">
        <v>84</v>
      </c>
      <c r="D74" t="s">
        <v>45</v>
      </c>
      <c r="E74" t="s">
        <v>323</v>
      </c>
      <c r="F74" t="s">
        <v>401</v>
      </c>
      <c r="G74" t="s">
        <v>32</v>
      </c>
      <c r="H74">
        <v>0</v>
      </c>
      <c r="I74">
        <v>5403</v>
      </c>
      <c r="J74">
        <v>5219</v>
      </c>
      <c r="K74" s="22"/>
      <c r="L74" s="22"/>
      <c r="M74" s="22"/>
      <c r="N74" s="22"/>
      <c r="O74" s="23"/>
      <c r="P74" s="23"/>
      <c r="Q74">
        <v>119.765317650236</v>
      </c>
      <c r="R74">
        <v>29.347279566962399</v>
      </c>
    </row>
    <row r="75" spans="2:18">
      <c r="B75">
        <v>2008</v>
      </c>
      <c r="C75" t="s">
        <v>84</v>
      </c>
      <c r="D75" t="s">
        <v>45</v>
      </c>
      <c r="E75" t="s">
        <v>323</v>
      </c>
      <c r="F75" t="s">
        <v>401</v>
      </c>
      <c r="G75" t="s">
        <v>32</v>
      </c>
      <c r="H75">
        <v>45</v>
      </c>
      <c r="I75">
        <v>6387</v>
      </c>
      <c r="J75">
        <v>6087</v>
      </c>
      <c r="K75" s="22"/>
      <c r="L75" s="22"/>
      <c r="M75" s="22">
        <v>25.955555555555556</v>
      </c>
      <c r="N75" s="22">
        <v>19.288888888888888</v>
      </c>
      <c r="O75" s="23">
        <v>141.93333333333334</v>
      </c>
      <c r="P75" s="23">
        <v>135.26666666666668</v>
      </c>
      <c r="Q75">
        <v>119.765317650236</v>
      </c>
      <c r="R75">
        <v>29.347279566962399</v>
      </c>
    </row>
    <row r="76" spans="2:18">
      <c r="B76">
        <v>2008</v>
      </c>
      <c r="C76" t="s">
        <v>84</v>
      </c>
      <c r="D76" t="s">
        <v>45</v>
      </c>
      <c r="E76" t="s">
        <v>323</v>
      </c>
      <c r="F76" t="s">
        <v>401</v>
      </c>
      <c r="G76" t="s">
        <v>32</v>
      </c>
      <c r="H76">
        <v>90</v>
      </c>
      <c r="I76">
        <v>6636</v>
      </c>
      <c r="J76">
        <v>6303</v>
      </c>
      <c r="K76" s="22">
        <v>53.33</v>
      </c>
      <c r="L76" s="22">
        <v>51.11</v>
      </c>
      <c r="M76" s="22">
        <v>15.744444444444444</v>
      </c>
      <c r="N76" s="22">
        <v>12.044444444444444</v>
      </c>
      <c r="O76" s="23">
        <v>73.733333333333334</v>
      </c>
      <c r="P76" s="23">
        <v>70.033333333333331</v>
      </c>
      <c r="Q76">
        <v>119.765317650236</v>
      </c>
      <c r="R76">
        <v>29.347279566962399</v>
      </c>
    </row>
    <row r="77" spans="2:18">
      <c r="B77">
        <v>2008</v>
      </c>
      <c r="C77" t="s">
        <v>84</v>
      </c>
      <c r="D77" t="s">
        <v>45</v>
      </c>
      <c r="E77" t="s">
        <v>323</v>
      </c>
      <c r="F77" t="s">
        <v>401</v>
      </c>
      <c r="G77" t="s">
        <v>32</v>
      </c>
      <c r="H77">
        <v>135</v>
      </c>
      <c r="I77">
        <v>7104</v>
      </c>
      <c r="J77">
        <v>6770</v>
      </c>
      <c r="K77" s="22">
        <v>55.925925925925924</v>
      </c>
      <c r="L77" s="22">
        <v>50.148148148148138</v>
      </c>
      <c r="M77" s="22">
        <v>13.962962962962964</v>
      </c>
      <c r="N77" s="22">
        <v>11.488888888888889</v>
      </c>
      <c r="O77" s="23">
        <v>52.62222222222222</v>
      </c>
      <c r="P77" s="23">
        <v>50.148148148148145</v>
      </c>
      <c r="Q77">
        <v>119.765317650236</v>
      </c>
      <c r="R77">
        <v>29.347279566962399</v>
      </c>
    </row>
    <row r="78" spans="2:18">
      <c r="B78">
        <v>2008</v>
      </c>
      <c r="C78" t="s">
        <v>84</v>
      </c>
      <c r="D78" t="s">
        <v>45</v>
      </c>
      <c r="E78" t="s">
        <v>323</v>
      </c>
      <c r="F78" t="s">
        <v>401</v>
      </c>
      <c r="G78" t="s">
        <v>32</v>
      </c>
      <c r="H78">
        <v>180</v>
      </c>
      <c r="I78">
        <v>7004</v>
      </c>
      <c r="J78">
        <v>6955</v>
      </c>
      <c r="K78" s="22">
        <v>41.66</v>
      </c>
      <c r="L78" s="22">
        <v>42.77</v>
      </c>
      <c r="M78" s="22">
        <v>9.9166666666666661</v>
      </c>
      <c r="N78" s="22">
        <v>9.6444444444444439</v>
      </c>
      <c r="O78" s="23">
        <v>38.911111111111111</v>
      </c>
      <c r="P78" s="23">
        <v>38.638888888888886</v>
      </c>
      <c r="Q78">
        <v>119.765317650236</v>
      </c>
      <c r="R78">
        <v>29.347279566962399</v>
      </c>
    </row>
    <row r="79" spans="2:18">
      <c r="B79">
        <v>2007</v>
      </c>
      <c r="C79" t="s">
        <v>85</v>
      </c>
      <c r="D79" t="s">
        <v>67</v>
      </c>
      <c r="E79" t="s">
        <v>324</v>
      </c>
      <c r="F79" t="s">
        <v>401</v>
      </c>
      <c r="G79" t="s">
        <v>32</v>
      </c>
      <c r="H79">
        <v>149</v>
      </c>
      <c r="I79">
        <v>9100</v>
      </c>
      <c r="J79">
        <v>9000</v>
      </c>
      <c r="K79" s="22"/>
      <c r="L79" s="22"/>
      <c r="M79" s="22"/>
      <c r="N79" s="22"/>
      <c r="O79" s="23">
        <v>61.073825503355707</v>
      </c>
      <c r="P79" s="23">
        <v>60.402684563758392</v>
      </c>
      <c r="Q79">
        <v>120.7539185036</v>
      </c>
      <c r="R79">
        <v>30.632616716400001</v>
      </c>
    </row>
    <row r="80" spans="2:18">
      <c r="B80">
        <v>2007</v>
      </c>
      <c r="C80" t="s">
        <v>85</v>
      </c>
      <c r="D80" t="s">
        <v>67</v>
      </c>
      <c r="E80" t="s">
        <v>324</v>
      </c>
      <c r="F80" t="s">
        <v>401</v>
      </c>
      <c r="G80" t="s">
        <v>32</v>
      </c>
      <c r="H80">
        <v>149</v>
      </c>
      <c r="I80">
        <v>9275</v>
      </c>
      <c r="J80">
        <v>9000</v>
      </c>
      <c r="K80" s="22"/>
      <c r="L80" s="22"/>
      <c r="M80" s="22"/>
      <c r="N80" s="22"/>
      <c r="O80" s="23">
        <v>62.24832214765101</v>
      </c>
      <c r="P80" s="23">
        <v>60.402684563758392</v>
      </c>
      <c r="Q80">
        <v>120.7539185036</v>
      </c>
      <c r="R80">
        <v>30.632616716400001</v>
      </c>
    </row>
    <row r="81" spans="2:18">
      <c r="B81">
        <v>2007</v>
      </c>
      <c r="C81" t="s">
        <v>85</v>
      </c>
      <c r="D81" t="s">
        <v>67</v>
      </c>
      <c r="E81" t="s">
        <v>324</v>
      </c>
      <c r="F81" t="s">
        <v>401</v>
      </c>
      <c r="G81" t="s">
        <v>32</v>
      </c>
      <c r="H81">
        <v>149</v>
      </c>
      <c r="I81">
        <v>9375</v>
      </c>
      <c r="J81">
        <v>9000</v>
      </c>
      <c r="K81" s="22"/>
      <c r="L81" s="22"/>
      <c r="M81" s="22"/>
      <c r="N81" s="22"/>
      <c r="O81" s="23">
        <v>62.919463087248324</v>
      </c>
      <c r="P81" s="23">
        <v>60.402684563758392</v>
      </c>
      <c r="Q81">
        <v>120.7539185036</v>
      </c>
      <c r="R81">
        <v>30.632616716400001</v>
      </c>
    </row>
    <row r="82" spans="2:18">
      <c r="B82">
        <v>2007</v>
      </c>
      <c r="C82" t="s">
        <v>85</v>
      </c>
      <c r="D82" t="s">
        <v>67</v>
      </c>
      <c r="E82" t="s">
        <v>324</v>
      </c>
      <c r="F82" t="s">
        <v>401</v>
      </c>
      <c r="G82" t="s">
        <v>32</v>
      </c>
      <c r="H82">
        <v>149</v>
      </c>
      <c r="I82">
        <v>9325</v>
      </c>
      <c r="J82">
        <v>9000</v>
      </c>
      <c r="K82" s="22"/>
      <c r="L82" s="22"/>
      <c r="M82" s="22"/>
      <c r="N82" s="22"/>
      <c r="O82" s="23">
        <v>62.583892617449663</v>
      </c>
      <c r="P82" s="23">
        <v>60.402684563758392</v>
      </c>
      <c r="Q82">
        <v>120.7539185036</v>
      </c>
      <c r="R82">
        <v>30.632616716400001</v>
      </c>
    </row>
    <row r="83" spans="2:18">
      <c r="B83">
        <v>2009</v>
      </c>
      <c r="C83" t="s">
        <v>86</v>
      </c>
      <c r="D83" t="s">
        <v>30</v>
      </c>
      <c r="E83" t="s">
        <v>325</v>
      </c>
      <c r="F83" t="s">
        <v>402</v>
      </c>
      <c r="G83" t="s">
        <v>35</v>
      </c>
      <c r="H83">
        <v>112.5</v>
      </c>
      <c r="I83">
        <v>9867</v>
      </c>
      <c r="J83">
        <v>9708</v>
      </c>
      <c r="K83" s="22"/>
      <c r="L83" s="22"/>
      <c r="M83" s="22"/>
      <c r="N83" s="22"/>
      <c r="O83" s="23">
        <v>87.706666666666663</v>
      </c>
      <c r="P83" s="23">
        <v>86.293333333333337</v>
      </c>
      <c r="Q83">
        <v>132.096948623657</v>
      </c>
      <c r="R83">
        <v>47.5713721998533</v>
      </c>
    </row>
    <row r="84" spans="2:18">
      <c r="B84">
        <v>2009</v>
      </c>
      <c r="C84" t="s">
        <v>86</v>
      </c>
      <c r="E84" t="s">
        <v>325</v>
      </c>
      <c r="F84" t="s">
        <v>402</v>
      </c>
      <c r="G84" t="s">
        <v>35</v>
      </c>
      <c r="H84">
        <v>117</v>
      </c>
      <c r="I84">
        <v>9915</v>
      </c>
      <c r="J84">
        <v>9708</v>
      </c>
      <c r="K84" s="22"/>
      <c r="L84" s="22"/>
      <c r="M84" s="22"/>
      <c r="N84" s="22"/>
      <c r="O84" s="23">
        <v>84.743589743589737</v>
      </c>
      <c r="P84" s="23">
        <v>82.974358974358978</v>
      </c>
      <c r="Q84">
        <v>132.096948623657</v>
      </c>
      <c r="R84">
        <v>47.5713721998533</v>
      </c>
    </row>
    <row r="85" spans="2:18">
      <c r="B85">
        <v>2009</v>
      </c>
      <c r="C85" t="s">
        <v>86</v>
      </c>
      <c r="E85" t="s">
        <v>325</v>
      </c>
      <c r="F85" t="s">
        <v>402</v>
      </c>
      <c r="G85" t="s">
        <v>35</v>
      </c>
      <c r="H85">
        <v>91.5</v>
      </c>
      <c r="I85">
        <v>10377</v>
      </c>
      <c r="J85">
        <v>9708</v>
      </c>
      <c r="K85" s="22"/>
      <c r="L85" s="22"/>
      <c r="M85" s="22"/>
      <c r="N85" s="22"/>
      <c r="O85" s="23">
        <v>113.40983606557377</v>
      </c>
      <c r="P85" s="23">
        <v>106.09836065573771</v>
      </c>
      <c r="Q85">
        <v>132.096948623657</v>
      </c>
      <c r="R85">
        <v>47.5713721998533</v>
      </c>
    </row>
    <row r="86" spans="2:18">
      <c r="B86">
        <v>2010</v>
      </c>
      <c r="C86" t="s">
        <v>87</v>
      </c>
      <c r="D86" t="s">
        <v>88</v>
      </c>
      <c r="E86" t="s">
        <v>326</v>
      </c>
      <c r="F86" t="s">
        <v>402</v>
      </c>
      <c r="G86" t="s">
        <v>35</v>
      </c>
      <c r="H86">
        <v>150</v>
      </c>
      <c r="I86">
        <v>6630</v>
      </c>
      <c r="J86">
        <v>6750</v>
      </c>
      <c r="K86" s="22"/>
      <c r="L86" s="22"/>
      <c r="M86" s="22"/>
      <c r="N86" s="22"/>
      <c r="O86" s="23">
        <v>44.2</v>
      </c>
      <c r="P86" s="23">
        <v>45</v>
      </c>
      <c r="Q86">
        <v>130.32999271739999</v>
      </c>
      <c r="R86">
        <v>46.739943297899998</v>
      </c>
    </row>
    <row r="87" spans="2:18">
      <c r="B87">
        <v>2010</v>
      </c>
      <c r="C87" t="s">
        <v>87</v>
      </c>
      <c r="D87" t="s">
        <v>88</v>
      </c>
      <c r="E87" t="s">
        <v>326</v>
      </c>
      <c r="F87" t="s">
        <v>402</v>
      </c>
      <c r="G87" t="s">
        <v>35</v>
      </c>
      <c r="H87">
        <v>180</v>
      </c>
      <c r="I87">
        <v>7230</v>
      </c>
      <c r="J87">
        <v>6750</v>
      </c>
      <c r="K87" s="22"/>
      <c r="L87" s="22"/>
      <c r="M87" s="22"/>
      <c r="N87" s="22"/>
      <c r="O87" s="23">
        <v>40.166666666666664</v>
      </c>
      <c r="P87" s="23">
        <v>37.5</v>
      </c>
      <c r="Q87">
        <v>130.32999271739999</v>
      </c>
      <c r="R87">
        <v>46.739943297899998</v>
      </c>
    </row>
    <row r="88" spans="2:18">
      <c r="B88">
        <v>2014</v>
      </c>
      <c r="C88" t="s">
        <v>89</v>
      </c>
      <c r="D88" t="s">
        <v>9</v>
      </c>
      <c r="E88" t="s">
        <v>174</v>
      </c>
      <c r="F88" t="s">
        <v>402</v>
      </c>
      <c r="G88" t="s">
        <v>35</v>
      </c>
      <c r="H88">
        <v>133</v>
      </c>
      <c r="I88">
        <v>7983.33</v>
      </c>
      <c r="J88">
        <v>8050</v>
      </c>
      <c r="K88" s="22"/>
      <c r="L88" s="22"/>
      <c r="M88" s="22">
        <v>36.842105263157897</v>
      </c>
      <c r="N88" s="22">
        <v>37.34338345864662</v>
      </c>
      <c r="O88" s="23">
        <v>60.025037593984962</v>
      </c>
      <c r="P88" s="23">
        <v>60.526315789473685</v>
      </c>
      <c r="Q88">
        <v>126.6197205767</v>
      </c>
      <c r="R88">
        <v>45.686157103600003</v>
      </c>
    </row>
    <row r="89" spans="2:18">
      <c r="B89">
        <v>2016</v>
      </c>
      <c r="C89" t="s">
        <v>90</v>
      </c>
      <c r="D89" t="s">
        <v>7</v>
      </c>
      <c r="E89" t="s">
        <v>327</v>
      </c>
      <c r="F89" t="s">
        <v>402</v>
      </c>
      <c r="G89" t="s">
        <v>35</v>
      </c>
      <c r="H89">
        <v>133</v>
      </c>
      <c r="I89">
        <v>8351</v>
      </c>
      <c r="J89">
        <v>8450</v>
      </c>
      <c r="K89" s="22"/>
      <c r="L89" s="22"/>
      <c r="M89" s="22">
        <v>21.30827067669173</v>
      </c>
      <c r="N89" s="22">
        <v>22.05263157894737</v>
      </c>
      <c r="O89" s="23">
        <v>62.789473684210527</v>
      </c>
      <c r="P89" s="23">
        <v>63.533834586466163</v>
      </c>
      <c r="Q89">
        <v>126.823185</v>
      </c>
      <c r="R89">
        <v>45.861623999999999</v>
      </c>
    </row>
    <row r="90" spans="2:18">
      <c r="B90">
        <v>2016</v>
      </c>
      <c r="C90" t="s">
        <v>91</v>
      </c>
      <c r="D90" t="s">
        <v>92</v>
      </c>
      <c r="E90" t="s">
        <v>321</v>
      </c>
      <c r="F90" t="s">
        <v>402</v>
      </c>
      <c r="G90" t="s">
        <v>35</v>
      </c>
      <c r="H90">
        <v>104</v>
      </c>
      <c r="I90">
        <v>7792</v>
      </c>
      <c r="J90">
        <v>7792</v>
      </c>
      <c r="K90" s="22"/>
      <c r="L90" s="22"/>
      <c r="M90" s="22"/>
      <c r="N90" s="22"/>
      <c r="O90" s="23">
        <v>74.92307692307692</v>
      </c>
      <c r="P90" s="23">
        <v>74.92307692307692</v>
      </c>
      <c r="Q90">
        <v>133.52684300000001</v>
      </c>
      <c r="R90">
        <v>47.594892000000002</v>
      </c>
    </row>
    <row r="91" spans="2:18">
      <c r="B91">
        <v>2012</v>
      </c>
      <c r="C91" t="s">
        <v>48</v>
      </c>
      <c r="D91" t="s">
        <v>17</v>
      </c>
      <c r="E91" t="s">
        <v>237</v>
      </c>
      <c r="F91" t="s">
        <v>399</v>
      </c>
      <c r="G91" t="s">
        <v>33</v>
      </c>
      <c r="H91">
        <v>142.5</v>
      </c>
      <c r="I91">
        <v>5890.53</v>
      </c>
      <c r="J91">
        <v>5770.06</v>
      </c>
      <c r="K91" s="22"/>
      <c r="L91" s="22"/>
      <c r="M91" s="22"/>
      <c r="N91" s="22"/>
      <c r="O91" s="23">
        <v>41.337052631578949</v>
      </c>
      <c r="P91" s="23">
        <v>40.491649122807019</v>
      </c>
      <c r="Q91">
        <v>112.860693938211</v>
      </c>
      <c r="R91">
        <v>28.595453830051898</v>
      </c>
    </row>
    <row r="92" spans="2:18">
      <c r="B92">
        <v>2006</v>
      </c>
      <c r="C92" t="s">
        <v>66</v>
      </c>
      <c r="D92" t="s">
        <v>67</v>
      </c>
      <c r="E92" t="s">
        <v>316</v>
      </c>
      <c r="F92" t="s">
        <v>399</v>
      </c>
      <c r="G92" t="s">
        <v>33</v>
      </c>
      <c r="H92">
        <v>80</v>
      </c>
      <c r="I92">
        <v>4512</v>
      </c>
      <c r="J92">
        <v>4401</v>
      </c>
      <c r="K92" s="22"/>
      <c r="L92" s="22"/>
      <c r="M92" s="22"/>
      <c r="N92" s="22"/>
      <c r="O92" s="23">
        <v>56.4</v>
      </c>
      <c r="P92" s="23">
        <v>55.012500000000003</v>
      </c>
      <c r="Q92">
        <v>112.1242444096</v>
      </c>
      <c r="R92">
        <v>28.535860816700001</v>
      </c>
    </row>
    <row r="93" spans="2:18">
      <c r="B93">
        <v>2006</v>
      </c>
      <c r="C93" t="s">
        <v>66</v>
      </c>
      <c r="D93" t="s">
        <v>67</v>
      </c>
      <c r="E93" t="s">
        <v>316</v>
      </c>
      <c r="F93" t="s">
        <v>399</v>
      </c>
      <c r="G93" t="s">
        <v>33</v>
      </c>
      <c r="H93">
        <v>115</v>
      </c>
      <c r="I93">
        <v>4855</v>
      </c>
      <c r="J93">
        <v>4658</v>
      </c>
      <c r="K93" s="22"/>
      <c r="L93" s="22"/>
      <c r="M93" s="22">
        <v>12.591304347826087</v>
      </c>
      <c r="N93" s="22">
        <v>10.878260869565217</v>
      </c>
      <c r="O93" s="23">
        <v>42.217391304347828</v>
      </c>
      <c r="P93" s="23">
        <v>40.504347826086956</v>
      </c>
      <c r="Q93">
        <v>112.1242444096</v>
      </c>
      <c r="R93">
        <v>28.535860816700001</v>
      </c>
    </row>
    <row r="94" spans="2:18">
      <c r="B94">
        <v>2006</v>
      </c>
      <c r="C94" t="s">
        <v>66</v>
      </c>
      <c r="D94" t="s">
        <v>67</v>
      </c>
      <c r="E94" t="s">
        <v>316</v>
      </c>
      <c r="F94" t="s">
        <v>399</v>
      </c>
      <c r="G94" t="s">
        <v>33</v>
      </c>
      <c r="H94">
        <v>0</v>
      </c>
      <c r="I94">
        <v>3657</v>
      </c>
      <c r="J94">
        <v>3407</v>
      </c>
      <c r="K94" s="22"/>
      <c r="L94" s="22"/>
      <c r="M94" s="22"/>
      <c r="N94" s="22"/>
      <c r="O94" s="23"/>
      <c r="P94" s="23"/>
      <c r="Q94">
        <v>112.1242444096</v>
      </c>
      <c r="R94">
        <v>28.535860816700001</v>
      </c>
    </row>
    <row r="95" spans="2:18">
      <c r="B95">
        <v>2006</v>
      </c>
      <c r="C95" t="s">
        <v>66</v>
      </c>
      <c r="D95" t="s">
        <v>67</v>
      </c>
      <c r="E95" t="s">
        <v>316</v>
      </c>
      <c r="F95" t="s">
        <v>399</v>
      </c>
      <c r="G95" t="s">
        <v>33</v>
      </c>
      <c r="H95">
        <v>80</v>
      </c>
      <c r="I95">
        <v>4825</v>
      </c>
      <c r="J95">
        <v>4529</v>
      </c>
      <c r="K95" s="22"/>
      <c r="L95" s="22"/>
      <c r="M95" s="22">
        <v>17.725000000000001</v>
      </c>
      <c r="N95" s="22">
        <v>14.025</v>
      </c>
      <c r="O95" s="23">
        <v>60.3125</v>
      </c>
      <c r="P95" s="23">
        <v>56.612499999999997</v>
      </c>
      <c r="Q95">
        <v>112.1233757217</v>
      </c>
      <c r="R95">
        <v>28.5394622777</v>
      </c>
    </row>
    <row r="96" spans="2:18">
      <c r="B96">
        <v>2006</v>
      </c>
      <c r="C96" t="s">
        <v>66</v>
      </c>
      <c r="D96" t="s">
        <v>67</v>
      </c>
      <c r="E96" t="s">
        <v>316</v>
      </c>
      <c r="F96" t="s">
        <v>399</v>
      </c>
      <c r="G96" t="s">
        <v>33</v>
      </c>
      <c r="H96">
        <v>115</v>
      </c>
      <c r="I96">
        <v>5171</v>
      </c>
      <c r="J96">
        <v>4740</v>
      </c>
      <c r="K96" s="22"/>
      <c r="L96" s="22"/>
      <c r="M96" s="22">
        <v>14.791304347826086</v>
      </c>
      <c r="N96" s="22">
        <v>11.043478260869565</v>
      </c>
      <c r="O96" s="23">
        <v>44.96521739130435</v>
      </c>
      <c r="P96" s="23">
        <v>41.217391304347828</v>
      </c>
      <c r="Q96">
        <v>112.1233757217</v>
      </c>
      <c r="R96">
        <v>28.5394622777</v>
      </c>
    </row>
    <row r="97" spans="2:18">
      <c r="B97">
        <v>2006</v>
      </c>
      <c r="C97" t="s">
        <v>66</v>
      </c>
      <c r="D97" t="s">
        <v>67</v>
      </c>
      <c r="E97" t="s">
        <v>316</v>
      </c>
      <c r="F97" t="s">
        <v>399</v>
      </c>
      <c r="G97" t="s">
        <v>33</v>
      </c>
      <c r="H97">
        <v>0</v>
      </c>
      <c r="I97">
        <v>3991</v>
      </c>
      <c r="J97">
        <v>3470</v>
      </c>
      <c r="K97" s="22"/>
      <c r="L97" s="22"/>
      <c r="M97" s="22"/>
      <c r="N97" s="22"/>
      <c r="O97" s="23"/>
      <c r="P97" s="23"/>
      <c r="Q97">
        <v>112.1233757217</v>
      </c>
      <c r="R97">
        <v>28.5394622777</v>
      </c>
    </row>
    <row r="98" spans="2:18">
      <c r="B98">
        <v>2010</v>
      </c>
      <c r="C98" t="s">
        <v>68</v>
      </c>
      <c r="D98" t="s">
        <v>3</v>
      </c>
      <c r="E98" t="s">
        <v>231</v>
      </c>
      <c r="F98" t="s">
        <v>399</v>
      </c>
      <c r="G98" t="s">
        <v>33</v>
      </c>
      <c r="H98">
        <v>80.959999999999994</v>
      </c>
      <c r="I98">
        <v>8198</v>
      </c>
      <c r="J98">
        <v>4861</v>
      </c>
      <c r="K98" s="22"/>
      <c r="L98" s="22"/>
      <c r="M98" s="22">
        <v>58.399209486166015</v>
      </c>
      <c r="N98" s="22">
        <v>17.181324110671937</v>
      </c>
      <c r="O98" s="23">
        <v>101.25988142292491</v>
      </c>
      <c r="P98" s="23">
        <v>60.041996047430835</v>
      </c>
      <c r="Q98">
        <v>111.45</v>
      </c>
      <c r="R98">
        <v>28.916666666666668</v>
      </c>
    </row>
    <row r="99" spans="2:18">
      <c r="B99">
        <v>2008</v>
      </c>
      <c r="C99" t="s">
        <v>69</v>
      </c>
      <c r="D99" t="s">
        <v>70</v>
      </c>
      <c r="E99" t="s">
        <v>317</v>
      </c>
      <c r="F99" t="s">
        <v>399</v>
      </c>
      <c r="G99" t="s">
        <v>33</v>
      </c>
      <c r="H99">
        <v>0</v>
      </c>
      <c r="I99">
        <v>4545.46</v>
      </c>
      <c r="J99">
        <v>3045.46</v>
      </c>
      <c r="K99" s="22"/>
      <c r="L99" s="22"/>
      <c r="M99" s="22"/>
      <c r="N99" s="22"/>
      <c r="O99" s="23"/>
      <c r="P99" s="23"/>
      <c r="Q99">
        <v>111.4870419109</v>
      </c>
      <c r="R99">
        <v>28.907120991100001</v>
      </c>
    </row>
    <row r="100" spans="2:18">
      <c r="B100">
        <v>2008</v>
      </c>
      <c r="C100" t="s">
        <v>69</v>
      </c>
      <c r="D100" t="s">
        <v>70</v>
      </c>
      <c r="E100" t="s">
        <v>317</v>
      </c>
      <c r="F100" t="s">
        <v>399</v>
      </c>
      <c r="G100" t="s">
        <v>33</v>
      </c>
      <c r="H100">
        <v>150</v>
      </c>
      <c r="I100">
        <v>6021.21</v>
      </c>
      <c r="J100">
        <v>5333.33</v>
      </c>
      <c r="K100" s="22"/>
      <c r="L100" s="22"/>
      <c r="M100" s="22"/>
      <c r="N100" s="22"/>
      <c r="O100" s="23"/>
      <c r="P100" s="23"/>
      <c r="Q100">
        <v>111.4843419109</v>
      </c>
      <c r="R100">
        <v>28.905609910999999</v>
      </c>
    </row>
    <row r="101" spans="2:18">
      <c r="B101">
        <v>2008</v>
      </c>
      <c r="C101" t="s">
        <v>69</v>
      </c>
      <c r="D101" t="s">
        <v>70</v>
      </c>
      <c r="E101" t="s">
        <v>317</v>
      </c>
      <c r="F101" t="s">
        <v>399</v>
      </c>
      <c r="G101" t="s">
        <v>33</v>
      </c>
      <c r="H101">
        <v>0</v>
      </c>
      <c r="I101">
        <v>4308.78</v>
      </c>
      <c r="J101">
        <v>3183.25</v>
      </c>
      <c r="K101" s="22"/>
      <c r="L101" s="22"/>
      <c r="M101" s="22"/>
      <c r="N101" s="22"/>
      <c r="O101" s="23"/>
      <c r="P101" s="23"/>
      <c r="Q101">
        <v>111.4870419109</v>
      </c>
      <c r="R101">
        <v>28.907120991100001</v>
      </c>
    </row>
    <row r="102" spans="2:18">
      <c r="B102">
        <v>2008</v>
      </c>
      <c r="C102" t="s">
        <v>69</v>
      </c>
      <c r="D102" t="s">
        <v>70</v>
      </c>
      <c r="E102" t="s">
        <v>317</v>
      </c>
      <c r="F102" t="s">
        <v>399</v>
      </c>
      <c r="G102" t="s">
        <v>33</v>
      </c>
      <c r="H102">
        <v>150</v>
      </c>
      <c r="I102">
        <v>5932.24</v>
      </c>
      <c r="J102">
        <v>5304.58</v>
      </c>
      <c r="K102" s="22"/>
      <c r="L102" s="22"/>
      <c r="M102" s="22"/>
      <c r="N102" s="22"/>
      <c r="O102" s="23"/>
      <c r="P102" s="23"/>
      <c r="Q102">
        <v>111.48865719109</v>
      </c>
      <c r="R102">
        <v>28.904365099109999</v>
      </c>
    </row>
    <row r="103" spans="2:18">
      <c r="B103">
        <v>2013</v>
      </c>
      <c r="C103" t="s">
        <v>74</v>
      </c>
      <c r="D103" t="s">
        <v>17</v>
      </c>
      <c r="E103" t="s">
        <v>320</v>
      </c>
      <c r="F103" t="s">
        <v>399</v>
      </c>
      <c r="G103" t="s">
        <v>33</v>
      </c>
      <c r="H103">
        <v>150</v>
      </c>
      <c r="I103">
        <v>5510</v>
      </c>
      <c r="J103">
        <v>4900</v>
      </c>
      <c r="K103" s="22"/>
      <c r="L103" s="22"/>
      <c r="M103" s="22"/>
      <c r="N103" s="22"/>
      <c r="O103" s="23">
        <v>36.733333333333334</v>
      </c>
      <c r="P103" s="23">
        <v>32.666666666666664</v>
      </c>
      <c r="Q103">
        <v>113.33333333333333</v>
      </c>
      <c r="R103">
        <v>28.616666666666667</v>
      </c>
    </row>
    <row r="104" spans="2:18">
      <c r="B104">
        <v>2013</v>
      </c>
      <c r="C104" t="s">
        <v>74</v>
      </c>
      <c r="D104" t="s">
        <v>17</v>
      </c>
      <c r="E104" t="s">
        <v>320</v>
      </c>
      <c r="F104" t="s">
        <v>399</v>
      </c>
      <c r="G104" t="s">
        <v>33</v>
      </c>
      <c r="H104">
        <v>150</v>
      </c>
      <c r="I104">
        <v>6590</v>
      </c>
      <c r="J104">
        <v>6070</v>
      </c>
      <c r="K104" s="22"/>
      <c r="L104" s="22"/>
      <c r="M104" s="22"/>
      <c r="N104" s="22"/>
      <c r="O104" s="23">
        <v>43.93333333333333</v>
      </c>
      <c r="P104" s="23">
        <v>40.466666666666669</v>
      </c>
      <c r="Q104">
        <v>113.33333333333333</v>
      </c>
      <c r="R104">
        <v>28.616666666666667</v>
      </c>
    </row>
    <row r="105" spans="2:18">
      <c r="B105">
        <v>2016</v>
      </c>
      <c r="C105" t="s">
        <v>75</v>
      </c>
      <c r="D105" t="s">
        <v>76</v>
      </c>
      <c r="E105" t="s">
        <v>321</v>
      </c>
      <c r="F105" t="s">
        <v>399</v>
      </c>
      <c r="G105" t="s">
        <v>33</v>
      </c>
      <c r="H105">
        <v>120</v>
      </c>
      <c r="I105">
        <v>5450</v>
      </c>
      <c r="J105">
        <v>5517</v>
      </c>
      <c r="K105" s="22"/>
      <c r="L105" s="22"/>
      <c r="M105" s="22"/>
      <c r="N105" s="22"/>
      <c r="O105" s="23">
        <v>45.416666666666664</v>
      </c>
      <c r="P105" s="23">
        <v>45.975000000000001</v>
      </c>
      <c r="Q105">
        <v>111.88080100000001</v>
      </c>
      <c r="R105">
        <v>26.766739999999999</v>
      </c>
    </row>
    <row r="106" spans="2:18">
      <c r="B106">
        <v>2016</v>
      </c>
      <c r="C106" t="s">
        <v>75</v>
      </c>
      <c r="D106" t="s">
        <v>76</v>
      </c>
      <c r="E106" t="s">
        <v>321</v>
      </c>
      <c r="F106" t="s">
        <v>399</v>
      </c>
      <c r="G106" t="s">
        <v>33</v>
      </c>
      <c r="H106">
        <v>120</v>
      </c>
      <c r="I106">
        <v>5763</v>
      </c>
      <c r="J106">
        <v>5517</v>
      </c>
      <c r="K106" s="22"/>
      <c r="L106" s="22"/>
      <c r="M106" s="22"/>
      <c r="N106" s="22"/>
      <c r="O106" s="23">
        <v>48.024999999999999</v>
      </c>
      <c r="P106" s="23">
        <v>45.975000000000001</v>
      </c>
      <c r="Q106">
        <v>111.88080100000001</v>
      </c>
      <c r="R106">
        <v>26.766739999999999</v>
      </c>
    </row>
    <row r="107" spans="2:18">
      <c r="B107">
        <v>2016</v>
      </c>
      <c r="C107" t="s">
        <v>75</v>
      </c>
      <c r="D107" t="s">
        <v>76</v>
      </c>
      <c r="E107" t="s">
        <v>321</v>
      </c>
      <c r="F107" t="s">
        <v>399</v>
      </c>
      <c r="G107" t="s">
        <v>33</v>
      </c>
      <c r="H107">
        <v>120</v>
      </c>
      <c r="I107">
        <v>4728</v>
      </c>
      <c r="J107">
        <v>5517</v>
      </c>
      <c r="K107" s="22"/>
      <c r="L107" s="22"/>
      <c r="M107" s="22"/>
      <c r="N107" s="22"/>
      <c r="O107" s="23">
        <v>39.4</v>
      </c>
      <c r="P107" s="23">
        <v>45.975000000000001</v>
      </c>
      <c r="Q107">
        <v>111.88080100000001</v>
      </c>
      <c r="R107">
        <v>26.766739999999999</v>
      </c>
    </row>
    <row r="108" spans="2:18">
      <c r="B108">
        <v>2009</v>
      </c>
      <c r="C108" t="s">
        <v>49</v>
      </c>
      <c r="D108" t="s">
        <v>15</v>
      </c>
      <c r="E108" t="s">
        <v>276</v>
      </c>
      <c r="F108" t="s">
        <v>400</v>
      </c>
      <c r="G108" t="s">
        <v>33</v>
      </c>
      <c r="H108">
        <v>260</v>
      </c>
      <c r="I108">
        <v>5176.24</v>
      </c>
      <c r="J108">
        <v>4263.9799999999996</v>
      </c>
      <c r="K108" s="22"/>
      <c r="L108" s="22"/>
      <c r="M108" s="22"/>
      <c r="N108" s="22"/>
      <c r="O108" s="23">
        <v>19.908615384615384</v>
      </c>
      <c r="P108" s="23">
        <v>16.399923076923073</v>
      </c>
      <c r="Q108">
        <v>117.101658198637</v>
      </c>
      <c r="R108">
        <v>28.292591286780102</v>
      </c>
    </row>
    <row r="109" spans="2:18">
      <c r="B109">
        <v>2013</v>
      </c>
      <c r="C109" t="s">
        <v>93</v>
      </c>
      <c r="D109" t="s">
        <v>3</v>
      </c>
      <c r="E109" t="s">
        <v>328</v>
      </c>
      <c r="F109" t="s">
        <v>400</v>
      </c>
      <c r="G109" t="s">
        <v>33</v>
      </c>
      <c r="H109">
        <v>180</v>
      </c>
      <c r="I109">
        <v>7509.2</v>
      </c>
      <c r="J109">
        <v>7415.5</v>
      </c>
      <c r="K109" s="22"/>
      <c r="L109" s="22"/>
      <c r="M109" s="22"/>
      <c r="N109" s="22"/>
      <c r="O109" s="23">
        <v>41.717777777777776</v>
      </c>
      <c r="P109" s="23">
        <v>41.197222222222223</v>
      </c>
      <c r="Q109">
        <v>116.14351986699999</v>
      </c>
      <c r="R109">
        <v>28.981512097300001</v>
      </c>
    </row>
    <row r="110" spans="2:18">
      <c r="B110">
        <v>2013</v>
      </c>
      <c r="C110" t="s">
        <v>93</v>
      </c>
      <c r="D110" t="s">
        <v>3</v>
      </c>
      <c r="E110" t="s">
        <v>328</v>
      </c>
      <c r="F110" t="s">
        <v>400</v>
      </c>
      <c r="G110" t="s">
        <v>33</v>
      </c>
      <c r="H110">
        <v>180</v>
      </c>
      <c r="I110">
        <v>8071.4</v>
      </c>
      <c r="J110">
        <v>8458.7999999999993</v>
      </c>
      <c r="K110" s="22"/>
      <c r="L110" s="22"/>
      <c r="M110" s="22"/>
      <c r="N110" s="22"/>
      <c r="O110" s="23">
        <v>44.841111111111111</v>
      </c>
      <c r="P110" s="23">
        <v>46.993333333333332</v>
      </c>
      <c r="Q110">
        <v>116.183469867</v>
      </c>
      <c r="R110">
        <v>28.975367209729999</v>
      </c>
    </row>
    <row r="111" spans="2:18">
      <c r="B111">
        <v>2013</v>
      </c>
      <c r="C111" t="s">
        <v>94</v>
      </c>
      <c r="D111" t="s">
        <v>88</v>
      </c>
      <c r="E111" t="s">
        <v>328</v>
      </c>
      <c r="F111" t="s">
        <v>400</v>
      </c>
      <c r="G111" t="s">
        <v>33</v>
      </c>
      <c r="H111">
        <v>0</v>
      </c>
      <c r="I111">
        <v>5175.3</v>
      </c>
      <c r="J111">
        <v>4972.5</v>
      </c>
      <c r="K111" s="22"/>
      <c r="L111" s="22"/>
      <c r="M111" s="22"/>
      <c r="N111" s="22"/>
      <c r="O111" s="23"/>
      <c r="P111" s="23"/>
      <c r="Q111">
        <v>116.1422025095</v>
      </c>
      <c r="R111">
        <v>28.989635888900001</v>
      </c>
    </row>
    <row r="112" spans="2:18">
      <c r="B112">
        <v>2013</v>
      </c>
      <c r="C112" t="s">
        <v>94</v>
      </c>
      <c r="D112" t="s">
        <v>88</v>
      </c>
      <c r="E112" t="s">
        <v>328</v>
      </c>
      <c r="F112" t="s">
        <v>400</v>
      </c>
      <c r="G112" t="s">
        <v>33</v>
      </c>
      <c r="H112">
        <v>209.7</v>
      </c>
      <c r="I112">
        <v>8256.4</v>
      </c>
      <c r="J112">
        <v>8458.7999999999993</v>
      </c>
      <c r="K112" s="22"/>
      <c r="L112" s="22"/>
      <c r="M112" s="22">
        <v>15.355269432522652</v>
      </c>
      <c r="N112" s="22">
        <v>16.320457796852647</v>
      </c>
      <c r="O112" s="23">
        <v>39.372436814496901</v>
      </c>
      <c r="P112" s="23">
        <v>40.337625178826897</v>
      </c>
      <c r="Q112">
        <v>116.1734625095</v>
      </c>
      <c r="R112">
        <v>28.985235588889999</v>
      </c>
    </row>
    <row r="113" spans="2:18">
      <c r="B113">
        <v>2013</v>
      </c>
      <c r="C113" t="s">
        <v>94</v>
      </c>
      <c r="D113" t="s">
        <v>88</v>
      </c>
      <c r="E113" t="s">
        <v>328</v>
      </c>
      <c r="F113" t="s">
        <v>400</v>
      </c>
      <c r="G113" t="s">
        <v>33</v>
      </c>
      <c r="H113">
        <v>0</v>
      </c>
      <c r="I113">
        <v>6263.4</v>
      </c>
      <c r="J113">
        <v>5036.3999999999996</v>
      </c>
      <c r="K113" s="22"/>
      <c r="L113" s="22"/>
      <c r="M113" s="22"/>
      <c r="N113" s="22"/>
      <c r="O113" s="23"/>
      <c r="P113" s="23"/>
      <c r="Q113">
        <v>116.1734625095</v>
      </c>
      <c r="R113">
        <v>28.985235588889999</v>
      </c>
    </row>
    <row r="114" spans="2:18">
      <c r="B114">
        <v>2013</v>
      </c>
      <c r="C114" t="s">
        <v>78</v>
      </c>
      <c r="D114" t="s">
        <v>3</v>
      </c>
      <c r="E114" t="s">
        <v>322</v>
      </c>
      <c r="F114" t="s">
        <v>400</v>
      </c>
      <c r="G114" t="s">
        <v>33</v>
      </c>
      <c r="H114">
        <v>165</v>
      </c>
      <c r="I114">
        <v>6980</v>
      </c>
      <c r="J114">
        <v>6692</v>
      </c>
      <c r="K114" s="22"/>
      <c r="L114" s="22"/>
      <c r="M114" s="22"/>
      <c r="N114" s="22"/>
      <c r="O114" s="23">
        <v>42.303030303030305</v>
      </c>
      <c r="P114" s="23">
        <v>40.557575757575755</v>
      </c>
      <c r="Q114">
        <v>116.08799104969999</v>
      </c>
      <c r="R114">
        <v>28.3305429077</v>
      </c>
    </row>
    <row r="115" spans="2:18">
      <c r="B115">
        <v>2013</v>
      </c>
      <c r="C115" t="s">
        <v>78</v>
      </c>
      <c r="D115" t="s">
        <v>3</v>
      </c>
      <c r="E115" t="s">
        <v>322</v>
      </c>
      <c r="F115" t="s">
        <v>400</v>
      </c>
      <c r="G115" t="s">
        <v>33</v>
      </c>
      <c r="H115">
        <v>0</v>
      </c>
      <c r="I115">
        <v>5465</v>
      </c>
      <c r="J115">
        <v>4386</v>
      </c>
      <c r="K115" s="22"/>
      <c r="L115" s="22"/>
      <c r="M115" s="22"/>
      <c r="N115" s="22"/>
      <c r="O115" s="23"/>
      <c r="P115" s="23"/>
      <c r="Q115">
        <v>116.0902759974</v>
      </c>
      <c r="R115">
        <v>28.3326975813</v>
      </c>
    </row>
    <row r="116" spans="2:18">
      <c r="B116">
        <v>2013</v>
      </c>
      <c r="C116" t="s">
        <v>78</v>
      </c>
      <c r="D116" t="s">
        <v>3</v>
      </c>
      <c r="E116" t="s">
        <v>322</v>
      </c>
      <c r="F116" t="s">
        <v>400</v>
      </c>
      <c r="G116" t="s">
        <v>33</v>
      </c>
      <c r="H116">
        <v>165</v>
      </c>
      <c r="I116">
        <v>8016</v>
      </c>
      <c r="J116">
        <v>7095</v>
      </c>
      <c r="K116" s="22"/>
      <c r="L116" s="22"/>
      <c r="M116" s="22"/>
      <c r="N116" s="22"/>
      <c r="O116" s="23">
        <v>48.581818181818178</v>
      </c>
      <c r="P116" s="23">
        <v>43</v>
      </c>
      <c r="Q116">
        <v>116.09113399739999</v>
      </c>
      <c r="R116">
        <v>28.333878581299999</v>
      </c>
    </row>
    <row r="117" spans="2:18">
      <c r="B117">
        <v>2013</v>
      </c>
      <c r="C117" t="s">
        <v>78</v>
      </c>
      <c r="D117" t="s">
        <v>3</v>
      </c>
      <c r="E117" t="s">
        <v>322</v>
      </c>
      <c r="F117" t="s">
        <v>400</v>
      </c>
      <c r="G117" t="s">
        <v>33</v>
      </c>
      <c r="H117">
        <v>0</v>
      </c>
      <c r="I117">
        <v>5295</v>
      </c>
      <c r="J117">
        <v>3920</v>
      </c>
      <c r="K117" s="22"/>
      <c r="L117" s="22"/>
      <c r="M117" s="22"/>
      <c r="N117" s="22"/>
      <c r="O117" s="23"/>
      <c r="P117" s="23"/>
      <c r="Q117">
        <v>116.0935059974</v>
      </c>
      <c r="R117">
        <v>28.3337515813</v>
      </c>
    </row>
    <row r="118" spans="2:18">
      <c r="B118">
        <v>2013</v>
      </c>
      <c r="C118" t="s">
        <v>79</v>
      </c>
      <c r="D118" t="s">
        <v>31</v>
      </c>
      <c r="E118" t="s">
        <v>319</v>
      </c>
      <c r="F118" t="s">
        <v>400</v>
      </c>
      <c r="G118" t="s">
        <v>33</v>
      </c>
      <c r="H118">
        <v>165</v>
      </c>
      <c r="I118">
        <v>6979.5</v>
      </c>
      <c r="J118">
        <v>6691.5</v>
      </c>
      <c r="K118" s="22"/>
      <c r="L118" s="22"/>
      <c r="M118" s="22"/>
      <c r="N118" s="22"/>
      <c r="O118" s="23">
        <v>42.3</v>
      </c>
      <c r="P118" s="23">
        <v>40.554545454545455</v>
      </c>
      <c r="Q118">
        <v>116.0904599974</v>
      </c>
      <c r="R118">
        <v>28.332661581299998</v>
      </c>
    </row>
    <row r="119" spans="2:18">
      <c r="B119">
        <v>2013</v>
      </c>
      <c r="C119" t="s">
        <v>79</v>
      </c>
      <c r="D119" t="s">
        <v>31</v>
      </c>
      <c r="E119" t="s">
        <v>319</v>
      </c>
      <c r="F119" t="s">
        <v>400</v>
      </c>
      <c r="G119" t="s">
        <v>33</v>
      </c>
      <c r="H119">
        <v>165</v>
      </c>
      <c r="I119">
        <v>8016</v>
      </c>
      <c r="J119">
        <v>7095</v>
      </c>
      <c r="K119" s="22"/>
      <c r="L119" s="22"/>
      <c r="M119" s="22"/>
      <c r="N119" s="22"/>
      <c r="O119" s="23">
        <v>48.581818181818178</v>
      </c>
      <c r="P119" s="23">
        <v>43</v>
      </c>
      <c r="Q119">
        <v>116.0941889974</v>
      </c>
      <c r="R119">
        <v>28.332129581299998</v>
      </c>
    </row>
    <row r="120" spans="2:18">
      <c r="B120">
        <v>2013</v>
      </c>
      <c r="C120" t="s">
        <v>95</v>
      </c>
      <c r="D120" t="s">
        <v>56</v>
      </c>
      <c r="E120" t="s">
        <v>329</v>
      </c>
      <c r="F120" t="s">
        <v>400</v>
      </c>
      <c r="G120" t="s">
        <v>33</v>
      </c>
      <c r="H120">
        <v>180</v>
      </c>
      <c r="I120">
        <v>9160</v>
      </c>
      <c r="J120">
        <v>8100</v>
      </c>
      <c r="K120" s="22"/>
      <c r="L120" s="22"/>
      <c r="M120" s="22"/>
      <c r="N120" s="22"/>
      <c r="O120" s="23"/>
      <c r="P120" s="23"/>
      <c r="Q120">
        <v>116.91666666666667</v>
      </c>
      <c r="R120">
        <v>28.25</v>
      </c>
    </row>
    <row r="121" spans="2:18">
      <c r="B121">
        <v>2013</v>
      </c>
      <c r="C121" t="s">
        <v>95</v>
      </c>
      <c r="D121" t="s">
        <v>56</v>
      </c>
      <c r="E121" t="s">
        <v>329</v>
      </c>
      <c r="F121" t="s">
        <v>400</v>
      </c>
      <c r="G121" t="s">
        <v>33</v>
      </c>
      <c r="H121">
        <v>180</v>
      </c>
      <c r="I121">
        <v>8160</v>
      </c>
      <c r="J121">
        <v>8090</v>
      </c>
      <c r="K121" s="22"/>
      <c r="L121" s="22"/>
      <c r="M121" s="22"/>
      <c r="N121" s="22"/>
      <c r="O121" s="23"/>
      <c r="P121" s="23"/>
      <c r="Q121">
        <v>116.916666666667</v>
      </c>
      <c r="R121">
        <v>28.25</v>
      </c>
    </row>
    <row r="122" spans="2:18">
      <c r="B122">
        <v>2013</v>
      </c>
      <c r="C122" t="s">
        <v>95</v>
      </c>
      <c r="D122" t="s">
        <v>56</v>
      </c>
      <c r="E122" t="s">
        <v>329</v>
      </c>
      <c r="F122" t="s">
        <v>400</v>
      </c>
      <c r="G122" t="s">
        <v>33</v>
      </c>
      <c r="H122">
        <v>180</v>
      </c>
      <c r="I122">
        <v>7310</v>
      </c>
      <c r="J122">
        <v>7000</v>
      </c>
      <c r="K122" s="22"/>
      <c r="L122" s="22"/>
      <c r="M122" s="22"/>
      <c r="N122" s="22"/>
      <c r="O122" s="23"/>
      <c r="P122" s="23"/>
      <c r="Q122">
        <v>116.994576666667</v>
      </c>
      <c r="R122">
        <v>28.364325000000001</v>
      </c>
    </row>
    <row r="123" spans="2:18">
      <c r="B123">
        <v>2013</v>
      </c>
      <c r="C123" t="s">
        <v>95</v>
      </c>
      <c r="D123" t="s">
        <v>56</v>
      </c>
      <c r="E123" t="s">
        <v>329</v>
      </c>
      <c r="F123" t="s">
        <v>400</v>
      </c>
      <c r="G123" t="s">
        <v>33</v>
      </c>
      <c r="H123">
        <v>180</v>
      </c>
      <c r="I123">
        <v>7520</v>
      </c>
      <c r="J123">
        <v>6360</v>
      </c>
      <c r="K123" s="22"/>
      <c r="L123" s="22"/>
      <c r="M123" s="22"/>
      <c r="N123" s="22"/>
      <c r="O123" s="23"/>
      <c r="P123" s="23"/>
      <c r="Q123">
        <v>116.994576666667</v>
      </c>
      <c r="R123">
        <v>28.364325000000001</v>
      </c>
    </row>
    <row r="124" spans="2:18">
      <c r="B124">
        <v>2013</v>
      </c>
      <c r="C124" t="s">
        <v>95</v>
      </c>
      <c r="D124" t="s">
        <v>56</v>
      </c>
      <c r="E124" t="s">
        <v>329</v>
      </c>
      <c r="F124" t="s">
        <v>400</v>
      </c>
      <c r="G124" t="s">
        <v>33</v>
      </c>
      <c r="H124">
        <v>180</v>
      </c>
      <c r="I124">
        <v>9160</v>
      </c>
      <c r="J124">
        <v>6210</v>
      </c>
      <c r="K124" s="22"/>
      <c r="L124" s="22"/>
      <c r="M124" s="22"/>
      <c r="N124" s="22"/>
      <c r="O124" s="23"/>
      <c r="P124" s="23"/>
      <c r="Q124">
        <v>116.946256666667</v>
      </c>
      <c r="R124">
        <v>28.258355999999999</v>
      </c>
    </row>
    <row r="125" spans="2:18">
      <c r="B125">
        <v>2013</v>
      </c>
      <c r="C125" t="s">
        <v>95</v>
      </c>
      <c r="D125" t="s">
        <v>56</v>
      </c>
      <c r="E125" t="s">
        <v>329</v>
      </c>
      <c r="F125" t="s">
        <v>400</v>
      </c>
      <c r="G125" t="s">
        <v>33</v>
      </c>
      <c r="H125">
        <v>180</v>
      </c>
      <c r="I125">
        <v>7400</v>
      </c>
      <c r="J125">
        <v>6930</v>
      </c>
      <c r="K125" s="22"/>
      <c r="L125" s="22"/>
      <c r="M125" s="22"/>
      <c r="N125" s="22"/>
      <c r="O125" s="23"/>
      <c r="P125" s="23"/>
      <c r="Q125">
        <v>116.946256666667</v>
      </c>
      <c r="R125">
        <v>28.258355999999999</v>
      </c>
    </row>
    <row r="126" spans="2:18">
      <c r="B126">
        <v>2005</v>
      </c>
      <c r="C126" t="s">
        <v>96</v>
      </c>
      <c r="D126" t="s">
        <v>8</v>
      </c>
      <c r="E126" t="s">
        <v>350</v>
      </c>
      <c r="F126" t="s">
        <v>400</v>
      </c>
      <c r="G126" t="s">
        <v>33</v>
      </c>
      <c r="H126">
        <v>150</v>
      </c>
      <c r="I126">
        <v>7210</v>
      </c>
      <c r="J126">
        <v>6910</v>
      </c>
      <c r="K126" s="22"/>
      <c r="L126" s="22"/>
      <c r="M126" s="22"/>
      <c r="N126" s="22"/>
      <c r="O126" s="23">
        <v>48.06666666666667</v>
      </c>
      <c r="P126" s="23">
        <v>46.06666666666667</v>
      </c>
      <c r="Q126">
        <v>118.041089773178</v>
      </c>
      <c r="R126">
        <v>28.345246139530701</v>
      </c>
    </row>
    <row r="127" spans="2:18">
      <c r="B127">
        <v>2005</v>
      </c>
      <c r="C127" t="s">
        <v>96</v>
      </c>
      <c r="D127" t="s">
        <v>8</v>
      </c>
      <c r="E127" t="s">
        <v>350</v>
      </c>
      <c r="F127" t="s">
        <v>400</v>
      </c>
      <c r="G127" t="s">
        <v>33</v>
      </c>
      <c r="H127">
        <v>150</v>
      </c>
      <c r="I127">
        <v>7450</v>
      </c>
      <c r="J127">
        <v>6910</v>
      </c>
      <c r="K127" s="22"/>
      <c r="L127" s="22"/>
      <c r="M127" s="22"/>
      <c r="N127" s="22"/>
      <c r="O127" s="23">
        <v>49.666666666666664</v>
      </c>
      <c r="P127" s="23">
        <v>46.06666666666667</v>
      </c>
      <c r="Q127">
        <v>118.041089773178</v>
      </c>
      <c r="R127">
        <v>28.345246139530701</v>
      </c>
    </row>
    <row r="128" spans="2:18">
      <c r="B128">
        <v>2005</v>
      </c>
      <c r="C128" t="s">
        <v>96</v>
      </c>
      <c r="D128" t="s">
        <v>8</v>
      </c>
      <c r="E128" t="s">
        <v>350</v>
      </c>
      <c r="F128" t="s">
        <v>400</v>
      </c>
      <c r="G128" t="s">
        <v>33</v>
      </c>
      <c r="H128">
        <v>150</v>
      </c>
      <c r="I128">
        <v>7300</v>
      </c>
      <c r="J128">
        <v>6970</v>
      </c>
      <c r="K128" s="22"/>
      <c r="L128" s="22"/>
      <c r="M128" s="22"/>
      <c r="N128" s="22"/>
      <c r="O128" s="23">
        <v>48.666666666666664</v>
      </c>
      <c r="P128" s="23">
        <v>46.466666666666669</v>
      </c>
      <c r="Q128">
        <v>118.041089773178</v>
      </c>
      <c r="R128">
        <v>28.345246139530701</v>
      </c>
    </row>
    <row r="129" spans="2:18">
      <c r="B129">
        <v>2005</v>
      </c>
      <c r="C129" t="s">
        <v>97</v>
      </c>
      <c r="D129" t="s">
        <v>8</v>
      </c>
      <c r="E129" t="s">
        <v>350</v>
      </c>
      <c r="F129" t="s">
        <v>400</v>
      </c>
      <c r="G129" t="s">
        <v>33</v>
      </c>
      <c r="H129">
        <v>150</v>
      </c>
      <c r="I129">
        <v>7690</v>
      </c>
      <c r="J129">
        <v>7490</v>
      </c>
      <c r="K129" s="22"/>
      <c r="L129" s="22"/>
      <c r="M129" s="22"/>
      <c r="N129" s="22"/>
      <c r="O129" s="23">
        <v>51.266666666666666</v>
      </c>
      <c r="P129" s="23">
        <v>49.93333333333333</v>
      </c>
      <c r="Q129">
        <v>114.950487613677</v>
      </c>
      <c r="R129">
        <v>27.3116314601629</v>
      </c>
    </row>
    <row r="130" spans="2:18">
      <c r="B130">
        <v>2005</v>
      </c>
      <c r="C130" t="s">
        <v>97</v>
      </c>
      <c r="D130" t="s">
        <v>8</v>
      </c>
      <c r="E130" t="s">
        <v>350</v>
      </c>
      <c r="F130" t="s">
        <v>400</v>
      </c>
      <c r="G130" t="s">
        <v>33</v>
      </c>
      <c r="H130">
        <v>150</v>
      </c>
      <c r="I130">
        <v>7600</v>
      </c>
      <c r="J130">
        <v>7490</v>
      </c>
      <c r="K130" s="22"/>
      <c r="L130" s="22"/>
      <c r="M130" s="22"/>
      <c r="N130" s="22"/>
      <c r="O130" s="23">
        <v>50.666666666666664</v>
      </c>
      <c r="P130" s="23">
        <v>49.93333333333333</v>
      </c>
      <c r="Q130">
        <v>114.950487613677</v>
      </c>
      <c r="R130">
        <v>27.3116314601629</v>
      </c>
    </row>
    <row r="131" spans="2:18">
      <c r="B131">
        <v>2005</v>
      </c>
      <c r="C131" t="s">
        <v>97</v>
      </c>
      <c r="D131" t="s">
        <v>8</v>
      </c>
      <c r="E131" t="s">
        <v>350</v>
      </c>
      <c r="F131" t="s">
        <v>400</v>
      </c>
      <c r="G131" t="s">
        <v>33</v>
      </c>
      <c r="H131">
        <v>150</v>
      </c>
      <c r="I131">
        <v>7510</v>
      </c>
      <c r="J131">
        <v>7780</v>
      </c>
      <c r="K131" s="22"/>
      <c r="L131" s="22"/>
      <c r="M131" s="22"/>
      <c r="N131" s="22"/>
      <c r="O131" s="23">
        <v>50.06666666666667</v>
      </c>
      <c r="P131" s="23">
        <v>51.866666666666667</v>
      </c>
      <c r="Q131">
        <v>114.950487613677</v>
      </c>
      <c r="R131">
        <v>27.3116314601629</v>
      </c>
    </row>
    <row r="132" spans="2:18">
      <c r="B132">
        <v>2006</v>
      </c>
      <c r="C132" t="s">
        <v>98</v>
      </c>
      <c r="D132" t="s">
        <v>8</v>
      </c>
      <c r="E132" t="s">
        <v>351</v>
      </c>
      <c r="F132" t="s">
        <v>400</v>
      </c>
      <c r="G132" t="s">
        <v>33</v>
      </c>
      <c r="H132">
        <v>150</v>
      </c>
      <c r="I132">
        <v>6900</v>
      </c>
      <c r="J132">
        <v>7050</v>
      </c>
      <c r="K132" s="22"/>
      <c r="L132" s="22"/>
      <c r="M132" s="22"/>
      <c r="N132" s="22"/>
      <c r="O132" s="23">
        <v>46</v>
      </c>
      <c r="P132" s="23">
        <v>47</v>
      </c>
      <c r="Q132">
        <v>114.950487613677</v>
      </c>
      <c r="R132">
        <v>27.3116314601629</v>
      </c>
    </row>
    <row r="133" spans="2:18">
      <c r="B133">
        <v>2006</v>
      </c>
      <c r="C133" t="s">
        <v>98</v>
      </c>
      <c r="D133" t="s">
        <v>8</v>
      </c>
      <c r="E133" t="s">
        <v>351</v>
      </c>
      <c r="F133" t="s">
        <v>400</v>
      </c>
      <c r="G133" t="s">
        <v>33</v>
      </c>
      <c r="H133">
        <v>150</v>
      </c>
      <c r="I133">
        <v>7350</v>
      </c>
      <c r="J133">
        <v>7050</v>
      </c>
      <c r="K133" s="22"/>
      <c r="L133" s="22"/>
      <c r="M133" s="22"/>
      <c r="N133" s="22"/>
      <c r="O133" s="23">
        <v>49</v>
      </c>
      <c r="P133" s="23">
        <v>47</v>
      </c>
      <c r="Q133">
        <v>114.950487613677</v>
      </c>
      <c r="R133">
        <v>27.3116314601629</v>
      </c>
    </row>
    <row r="134" spans="2:18">
      <c r="B134">
        <v>2006</v>
      </c>
      <c r="C134" t="s">
        <v>98</v>
      </c>
      <c r="D134" t="s">
        <v>8</v>
      </c>
      <c r="E134" t="s">
        <v>351</v>
      </c>
      <c r="F134" t="s">
        <v>400</v>
      </c>
      <c r="G134" t="s">
        <v>33</v>
      </c>
      <c r="H134">
        <v>150</v>
      </c>
      <c r="I134">
        <v>7560</v>
      </c>
      <c r="J134">
        <v>7650</v>
      </c>
      <c r="K134" s="22"/>
      <c r="L134" s="22"/>
      <c r="M134" s="22"/>
      <c r="N134" s="22"/>
      <c r="O134" s="23">
        <v>50.4</v>
      </c>
      <c r="P134" s="23">
        <v>51</v>
      </c>
      <c r="Q134">
        <v>114.950487613677</v>
      </c>
      <c r="R134">
        <v>27.3116314601629</v>
      </c>
    </row>
    <row r="135" spans="2:18">
      <c r="B135">
        <v>2016</v>
      </c>
      <c r="C135" t="s">
        <v>99</v>
      </c>
      <c r="D135" t="s">
        <v>88</v>
      </c>
      <c r="E135" t="s">
        <v>330</v>
      </c>
      <c r="F135" t="s">
        <v>400</v>
      </c>
      <c r="G135" t="s">
        <v>33</v>
      </c>
      <c r="H135">
        <v>120</v>
      </c>
      <c r="I135">
        <v>8180</v>
      </c>
      <c r="J135">
        <v>8000</v>
      </c>
      <c r="K135" s="22"/>
      <c r="L135" s="22"/>
      <c r="M135" s="22"/>
      <c r="N135" s="22"/>
      <c r="O135" s="23">
        <v>68.166666666666671</v>
      </c>
      <c r="P135" s="23">
        <v>66.666666666666671</v>
      </c>
      <c r="Q135">
        <v>116.0966</v>
      </c>
      <c r="R135">
        <v>28.338436000000002</v>
      </c>
    </row>
    <row r="136" spans="2:18">
      <c r="B136">
        <v>2009</v>
      </c>
      <c r="C136" t="s">
        <v>100</v>
      </c>
      <c r="E136" t="s">
        <v>331</v>
      </c>
      <c r="F136" t="s">
        <v>407</v>
      </c>
      <c r="G136" t="s">
        <v>34</v>
      </c>
      <c r="H136">
        <v>210</v>
      </c>
      <c r="I136">
        <v>7965</v>
      </c>
      <c r="J136">
        <v>8515.7999999999993</v>
      </c>
      <c r="K136" s="22"/>
      <c r="L136" s="22"/>
      <c r="M136" s="22"/>
      <c r="N136" s="22"/>
      <c r="O136" s="23">
        <v>37.928571428571431</v>
      </c>
      <c r="P136" s="23">
        <v>40.551428571428566</v>
      </c>
      <c r="Q136">
        <v>117.39483418716701</v>
      </c>
      <c r="R136">
        <v>31.889836526505</v>
      </c>
    </row>
    <row r="137" spans="2:18">
      <c r="B137">
        <v>2015</v>
      </c>
      <c r="C137" t="s">
        <v>101</v>
      </c>
      <c r="D137" t="s">
        <v>14</v>
      </c>
      <c r="E137" t="s">
        <v>282</v>
      </c>
      <c r="F137" t="s">
        <v>407</v>
      </c>
      <c r="G137" t="s">
        <v>34</v>
      </c>
      <c r="H137">
        <v>210</v>
      </c>
      <c r="I137">
        <v>9364</v>
      </c>
      <c r="J137">
        <v>8896</v>
      </c>
      <c r="K137" s="22"/>
      <c r="L137" s="22"/>
      <c r="M137" s="22"/>
      <c r="N137" s="22"/>
      <c r="O137" s="23">
        <v>44.590476190476188</v>
      </c>
      <c r="P137" s="23">
        <v>42.361904761904761</v>
      </c>
      <c r="Q137">
        <v>116.8624193197</v>
      </c>
      <c r="R137">
        <v>30.728842485400001</v>
      </c>
    </row>
    <row r="138" spans="2:18">
      <c r="B138">
        <v>2015</v>
      </c>
      <c r="C138" t="s">
        <v>101</v>
      </c>
      <c r="D138" t="s">
        <v>14</v>
      </c>
      <c r="E138" t="s">
        <v>282</v>
      </c>
      <c r="F138" t="s">
        <v>407</v>
      </c>
      <c r="G138" t="s">
        <v>34</v>
      </c>
      <c r="H138">
        <v>210</v>
      </c>
      <c r="I138">
        <v>9545</v>
      </c>
      <c r="J138">
        <v>8896</v>
      </c>
      <c r="K138" s="22"/>
      <c r="L138" s="22"/>
      <c r="M138" s="22"/>
      <c r="N138" s="22"/>
      <c r="O138" s="23">
        <v>45.452380952380949</v>
      </c>
      <c r="P138" s="23">
        <v>42.361904761904761</v>
      </c>
      <c r="Q138">
        <v>116.8624193197</v>
      </c>
      <c r="R138">
        <v>30.728842485400001</v>
      </c>
    </row>
    <row r="139" spans="2:18">
      <c r="B139">
        <v>2011</v>
      </c>
      <c r="C139" t="s">
        <v>102</v>
      </c>
      <c r="D139" t="s">
        <v>13</v>
      </c>
      <c r="E139" t="s">
        <v>254</v>
      </c>
      <c r="F139" t="s">
        <v>407</v>
      </c>
      <c r="G139" t="s">
        <v>34</v>
      </c>
      <c r="H139">
        <v>180</v>
      </c>
      <c r="I139">
        <v>8835</v>
      </c>
      <c r="J139">
        <v>8295</v>
      </c>
      <c r="K139" s="22"/>
      <c r="L139" s="22"/>
      <c r="M139" s="22"/>
      <c r="N139" s="22"/>
      <c r="O139" s="23">
        <v>49.083333333333336</v>
      </c>
      <c r="P139" s="23">
        <v>46.083333333333336</v>
      </c>
      <c r="Q139">
        <v>117.1071163421</v>
      </c>
      <c r="R139">
        <v>31.083749884900001</v>
      </c>
    </row>
    <row r="140" spans="2:18">
      <c r="B140">
        <v>2013</v>
      </c>
      <c r="C140" t="s">
        <v>103</v>
      </c>
      <c r="D140" t="s">
        <v>12</v>
      </c>
      <c r="E140" t="s">
        <v>332</v>
      </c>
      <c r="F140" t="s">
        <v>407</v>
      </c>
      <c r="G140" t="s">
        <v>34</v>
      </c>
      <c r="H140">
        <v>160</v>
      </c>
      <c r="I140">
        <v>7390.5</v>
      </c>
      <c r="J140">
        <v>7260</v>
      </c>
      <c r="K140" s="22"/>
      <c r="L140" s="22"/>
      <c r="M140" s="22"/>
      <c r="N140" s="22"/>
      <c r="O140" s="23">
        <v>46.190624999999997</v>
      </c>
      <c r="P140" s="23">
        <v>45.375</v>
      </c>
      <c r="Q140">
        <v>116.94425714010001</v>
      </c>
      <c r="R140">
        <v>31.5934900345</v>
      </c>
    </row>
    <row r="141" spans="2:18">
      <c r="B141">
        <v>2013</v>
      </c>
      <c r="C141" t="s">
        <v>103</v>
      </c>
      <c r="D141" t="s">
        <v>12</v>
      </c>
      <c r="E141" t="s">
        <v>332</v>
      </c>
      <c r="F141" t="s">
        <v>407</v>
      </c>
      <c r="G141" t="s">
        <v>34</v>
      </c>
      <c r="H141">
        <v>160</v>
      </c>
      <c r="I141">
        <v>8667</v>
      </c>
      <c r="J141">
        <v>7696.5</v>
      </c>
      <c r="K141" s="22"/>
      <c r="L141" s="22"/>
      <c r="M141" s="22"/>
      <c r="N141" s="22"/>
      <c r="O141" s="23"/>
      <c r="P141" s="23"/>
      <c r="Q141">
        <v>117.1735536958</v>
      </c>
      <c r="R141">
        <v>31.5550130968</v>
      </c>
    </row>
    <row r="142" spans="2:18">
      <c r="B142">
        <v>2014</v>
      </c>
      <c r="C142" t="s">
        <v>51</v>
      </c>
      <c r="D142" t="s">
        <v>3</v>
      </c>
      <c r="E142" t="s">
        <v>284</v>
      </c>
      <c r="F142" t="s">
        <v>407</v>
      </c>
      <c r="G142" t="s">
        <v>34</v>
      </c>
      <c r="H142">
        <v>180</v>
      </c>
      <c r="I142">
        <v>5784.1</v>
      </c>
      <c r="J142">
        <v>5037.8999999999996</v>
      </c>
      <c r="K142" s="22"/>
      <c r="L142" s="22"/>
      <c r="M142" s="22"/>
      <c r="N142" s="22"/>
      <c r="O142" s="23">
        <v>32.13388888888889</v>
      </c>
      <c r="P142" s="23">
        <v>27.98833333333333</v>
      </c>
      <c r="Q142">
        <v>117.1425476868</v>
      </c>
      <c r="R142">
        <v>32.390254075000001</v>
      </c>
    </row>
    <row r="143" spans="2:18">
      <c r="B143">
        <v>2014</v>
      </c>
      <c r="C143" t="s">
        <v>51</v>
      </c>
      <c r="D143" t="s">
        <v>3</v>
      </c>
      <c r="E143" t="s">
        <v>284</v>
      </c>
      <c r="F143" t="s">
        <v>407</v>
      </c>
      <c r="G143" t="s">
        <v>34</v>
      </c>
      <c r="H143">
        <v>180</v>
      </c>
      <c r="I143">
        <v>7815.8</v>
      </c>
      <c r="J143">
        <v>6811.8</v>
      </c>
      <c r="K143" s="22"/>
      <c r="L143" s="22"/>
      <c r="M143" s="22"/>
      <c r="N143" s="22"/>
      <c r="O143" s="23">
        <v>43.421111111111109</v>
      </c>
      <c r="P143" s="23">
        <v>37.843333333333334</v>
      </c>
      <c r="Q143">
        <v>117.17308923829999</v>
      </c>
      <c r="R143">
        <v>32.397469008199998</v>
      </c>
    </row>
    <row r="144" spans="2:18">
      <c r="B144">
        <v>2014</v>
      </c>
      <c r="C144" t="s">
        <v>104</v>
      </c>
      <c r="D144" t="s">
        <v>2</v>
      </c>
      <c r="E144" t="s">
        <v>333</v>
      </c>
      <c r="F144" t="s">
        <v>407</v>
      </c>
      <c r="G144" t="s">
        <v>34</v>
      </c>
      <c r="H144">
        <v>219</v>
      </c>
      <c r="I144">
        <v>8421.2999999999993</v>
      </c>
      <c r="J144">
        <v>7365.3</v>
      </c>
      <c r="K144" s="22"/>
      <c r="L144" s="22"/>
      <c r="M144" s="22"/>
      <c r="N144" s="22"/>
      <c r="O144" s="23">
        <v>38.453424657534242</v>
      </c>
      <c r="P144" s="23">
        <v>33.631506849315066</v>
      </c>
      <c r="Q144">
        <v>118.4800978861</v>
      </c>
      <c r="R144">
        <v>30.889318232299999</v>
      </c>
    </row>
    <row r="145" spans="2:18">
      <c r="B145">
        <v>2014</v>
      </c>
      <c r="C145" t="s">
        <v>105</v>
      </c>
      <c r="D145" t="s">
        <v>14</v>
      </c>
      <c r="E145" t="s">
        <v>334</v>
      </c>
      <c r="F145" t="s">
        <v>407</v>
      </c>
      <c r="G145" t="s">
        <v>34</v>
      </c>
      <c r="H145">
        <v>80</v>
      </c>
      <c r="I145">
        <v>6189</v>
      </c>
      <c r="J145">
        <v>5982</v>
      </c>
      <c r="K145" s="22"/>
      <c r="L145" s="22"/>
      <c r="M145" s="22"/>
      <c r="N145" s="22"/>
      <c r="O145" s="23">
        <v>77.362499999999997</v>
      </c>
      <c r="P145" s="23">
        <v>74.775000000000006</v>
      </c>
      <c r="Q145">
        <v>118.3293251635</v>
      </c>
      <c r="R145">
        <v>30.9379740736</v>
      </c>
    </row>
    <row r="146" spans="2:18">
      <c r="B146">
        <v>2014</v>
      </c>
      <c r="C146" t="s">
        <v>52</v>
      </c>
      <c r="D146" t="s">
        <v>14</v>
      </c>
      <c r="E146" t="s">
        <v>286</v>
      </c>
      <c r="F146" t="s">
        <v>407</v>
      </c>
      <c r="G146" t="s">
        <v>34</v>
      </c>
      <c r="H146">
        <v>210</v>
      </c>
      <c r="I146">
        <v>9527</v>
      </c>
      <c r="J146">
        <v>8866</v>
      </c>
      <c r="K146" s="22"/>
      <c r="L146" s="22"/>
      <c r="M146" s="22"/>
      <c r="N146" s="22"/>
      <c r="O146" s="23">
        <v>45.366666666666667</v>
      </c>
      <c r="P146" s="23">
        <v>42.219047619047622</v>
      </c>
      <c r="Q146">
        <v>116.872638009</v>
      </c>
      <c r="R146">
        <v>30.7305835865</v>
      </c>
    </row>
    <row r="147" spans="2:18">
      <c r="B147">
        <v>2016</v>
      </c>
      <c r="C147" t="s">
        <v>106</v>
      </c>
      <c r="D147" t="s">
        <v>3</v>
      </c>
      <c r="E147" t="s">
        <v>175</v>
      </c>
      <c r="F147" t="s">
        <v>407</v>
      </c>
      <c r="G147" t="s">
        <v>34</v>
      </c>
      <c r="H147">
        <v>180</v>
      </c>
      <c r="I147">
        <v>8420</v>
      </c>
      <c r="J147">
        <v>6820</v>
      </c>
      <c r="K147" s="22">
        <v>44.95</v>
      </c>
      <c r="L147" s="22">
        <v>28.89</v>
      </c>
      <c r="M147" s="22"/>
      <c r="N147" s="22"/>
      <c r="O147" s="23">
        <v>46.777777777777779</v>
      </c>
      <c r="P147" s="23">
        <v>37.888888888888886</v>
      </c>
      <c r="Q147">
        <v>117.149907</v>
      </c>
      <c r="R147">
        <v>32.395544000000001</v>
      </c>
    </row>
    <row r="148" spans="2:18">
      <c r="B148">
        <v>2016</v>
      </c>
      <c r="C148" t="s">
        <v>106</v>
      </c>
      <c r="D148" t="s">
        <v>3</v>
      </c>
      <c r="E148" t="s">
        <v>175</v>
      </c>
      <c r="F148" t="s">
        <v>407</v>
      </c>
      <c r="G148" t="s">
        <v>34</v>
      </c>
      <c r="H148">
        <v>180</v>
      </c>
      <c r="I148">
        <v>8860</v>
      </c>
      <c r="J148">
        <v>7700</v>
      </c>
      <c r="K148" s="22">
        <v>66.239999999999995</v>
      </c>
      <c r="L148" s="22">
        <v>36.700000000000003</v>
      </c>
      <c r="M148" s="22"/>
      <c r="N148" s="22"/>
      <c r="O148" s="23">
        <v>49.222222222222221</v>
      </c>
      <c r="P148" s="23">
        <v>42.777777777777779</v>
      </c>
      <c r="Q148">
        <v>117.149907</v>
      </c>
      <c r="R148">
        <v>32.395544000000001</v>
      </c>
    </row>
    <row r="149" spans="2:18">
      <c r="B149">
        <v>2016</v>
      </c>
      <c r="C149" t="s">
        <v>106</v>
      </c>
      <c r="D149" t="s">
        <v>3</v>
      </c>
      <c r="E149" t="s">
        <v>175</v>
      </c>
      <c r="F149" t="s">
        <v>407</v>
      </c>
      <c r="G149" t="s">
        <v>34</v>
      </c>
      <c r="H149">
        <v>180</v>
      </c>
      <c r="I149">
        <v>8220</v>
      </c>
      <c r="J149">
        <v>7460</v>
      </c>
      <c r="K149" s="22">
        <v>57.78</v>
      </c>
      <c r="L149" s="22">
        <v>33.78</v>
      </c>
      <c r="M149" s="22"/>
      <c r="N149" s="22"/>
      <c r="O149" s="23">
        <v>45.666666666666664</v>
      </c>
      <c r="P149" s="23">
        <v>41.444444444444443</v>
      </c>
      <c r="Q149">
        <v>117.149907</v>
      </c>
      <c r="R149">
        <v>32.395544000000001</v>
      </c>
    </row>
    <row r="150" spans="2:18">
      <c r="B150">
        <v>2016</v>
      </c>
      <c r="C150" t="s">
        <v>106</v>
      </c>
      <c r="D150" t="s">
        <v>3</v>
      </c>
      <c r="E150" t="s">
        <v>175</v>
      </c>
      <c r="F150" t="s">
        <v>407</v>
      </c>
      <c r="G150" t="s">
        <v>34</v>
      </c>
      <c r="H150">
        <v>180</v>
      </c>
      <c r="I150">
        <v>8830</v>
      </c>
      <c r="J150">
        <v>8370</v>
      </c>
      <c r="K150" s="22">
        <v>42.81</v>
      </c>
      <c r="L150" s="22">
        <v>38.86</v>
      </c>
      <c r="M150" s="22"/>
      <c r="N150" s="22"/>
      <c r="O150" s="23">
        <v>49.055555555555557</v>
      </c>
      <c r="P150" s="23">
        <v>46.5</v>
      </c>
      <c r="Q150">
        <v>117.216196</v>
      </c>
      <c r="R150">
        <v>31.643177000000001</v>
      </c>
    </row>
    <row r="151" spans="2:18">
      <c r="B151">
        <v>2016</v>
      </c>
      <c r="C151" t="s">
        <v>106</v>
      </c>
      <c r="D151" t="s">
        <v>3</v>
      </c>
      <c r="E151" t="s">
        <v>175</v>
      </c>
      <c r="F151" t="s">
        <v>407</v>
      </c>
      <c r="G151" t="s">
        <v>34</v>
      </c>
      <c r="H151">
        <v>180</v>
      </c>
      <c r="I151">
        <v>9240</v>
      </c>
      <c r="J151">
        <v>9110</v>
      </c>
      <c r="K151" s="22">
        <v>53.38</v>
      </c>
      <c r="L151" s="22">
        <v>62.43</v>
      </c>
      <c r="M151" s="22"/>
      <c r="N151" s="22"/>
      <c r="O151" s="23">
        <v>51.333333333333336</v>
      </c>
      <c r="P151" s="23">
        <v>50.611111111111114</v>
      </c>
      <c r="Q151">
        <v>117.216196</v>
      </c>
      <c r="R151">
        <v>31.643177000000001</v>
      </c>
    </row>
    <row r="152" spans="2:18">
      <c r="B152">
        <v>2016</v>
      </c>
      <c r="C152" t="s">
        <v>106</v>
      </c>
      <c r="D152" t="s">
        <v>3</v>
      </c>
      <c r="E152" t="s">
        <v>175</v>
      </c>
      <c r="F152" t="s">
        <v>407</v>
      </c>
      <c r="G152" t="s">
        <v>34</v>
      </c>
      <c r="H152">
        <v>180</v>
      </c>
      <c r="I152">
        <v>9050</v>
      </c>
      <c r="J152">
        <v>8980</v>
      </c>
      <c r="K152" s="22">
        <v>57.48</v>
      </c>
      <c r="L152" s="22">
        <v>61.41</v>
      </c>
      <c r="M152" s="22"/>
      <c r="N152" s="22"/>
      <c r="O152" s="23">
        <v>50.277777777777779</v>
      </c>
      <c r="P152" s="23">
        <v>49.888888888888886</v>
      </c>
      <c r="Q152">
        <v>117.216196</v>
      </c>
      <c r="R152">
        <v>31.643177000000001</v>
      </c>
    </row>
    <row r="153" spans="2:18">
      <c r="B153">
        <v>2016</v>
      </c>
      <c r="C153" t="s">
        <v>107</v>
      </c>
      <c r="D153" t="s">
        <v>16</v>
      </c>
      <c r="E153" t="s">
        <v>241</v>
      </c>
      <c r="F153" t="s">
        <v>409</v>
      </c>
      <c r="G153" t="s">
        <v>34</v>
      </c>
      <c r="H153">
        <v>165</v>
      </c>
      <c r="I153">
        <v>7380</v>
      </c>
      <c r="J153">
        <v>7125</v>
      </c>
      <c r="K153" s="22"/>
      <c r="L153" s="22"/>
      <c r="M153" s="22"/>
      <c r="N153" s="22"/>
      <c r="O153" s="23">
        <v>44.727272727272727</v>
      </c>
      <c r="P153" s="23">
        <v>43.18181818181818</v>
      </c>
      <c r="Q153">
        <v>107.699119</v>
      </c>
      <c r="R153">
        <v>28.739616000000002</v>
      </c>
    </row>
    <row r="154" spans="2:18">
      <c r="B154">
        <v>2015</v>
      </c>
      <c r="C154" t="s">
        <v>50</v>
      </c>
      <c r="D154" t="s">
        <v>2</v>
      </c>
      <c r="E154" t="s">
        <v>280</v>
      </c>
      <c r="F154" t="s">
        <v>398</v>
      </c>
      <c r="G154" t="s">
        <v>34</v>
      </c>
      <c r="H154">
        <v>165</v>
      </c>
      <c r="I154">
        <v>8780</v>
      </c>
      <c r="J154">
        <v>8860</v>
      </c>
      <c r="K154" s="22"/>
      <c r="L154" s="22"/>
      <c r="M154" s="22"/>
      <c r="N154" s="22"/>
      <c r="O154" s="23">
        <v>53.212121212121211</v>
      </c>
      <c r="P154" s="23">
        <v>53.696969696969695</v>
      </c>
      <c r="Q154">
        <v>115.4787111752</v>
      </c>
      <c r="R154">
        <v>30.479744205100001</v>
      </c>
    </row>
    <row r="155" spans="2:18">
      <c r="B155">
        <v>2010</v>
      </c>
      <c r="C155" t="s">
        <v>46</v>
      </c>
      <c r="D155" t="s">
        <v>47</v>
      </c>
      <c r="E155" t="s">
        <v>273</v>
      </c>
      <c r="F155" t="s">
        <v>398</v>
      </c>
      <c r="G155" t="s">
        <v>34</v>
      </c>
      <c r="H155">
        <v>165</v>
      </c>
      <c r="I155">
        <v>8114</v>
      </c>
      <c r="J155">
        <v>7098</v>
      </c>
      <c r="K155" s="22"/>
      <c r="L155" s="22"/>
      <c r="M155" s="22"/>
      <c r="N155" s="22"/>
      <c r="O155" s="23">
        <v>49.175757575757572</v>
      </c>
      <c r="P155" s="23">
        <v>43.018181818181816</v>
      </c>
      <c r="Q155">
        <v>112.78257579264201</v>
      </c>
      <c r="R155">
        <v>28.524123648086999</v>
      </c>
    </row>
    <row r="156" spans="2:18">
      <c r="B156">
        <v>2015</v>
      </c>
      <c r="C156" t="s">
        <v>108</v>
      </c>
      <c r="D156" t="s">
        <v>109</v>
      </c>
      <c r="E156" t="s">
        <v>280</v>
      </c>
      <c r="F156" t="s">
        <v>398</v>
      </c>
      <c r="G156" t="s">
        <v>34</v>
      </c>
      <c r="H156">
        <v>165</v>
      </c>
      <c r="I156">
        <v>9525.4599999999991</v>
      </c>
      <c r="J156">
        <v>9341.23</v>
      </c>
      <c r="K156" s="22"/>
      <c r="L156" s="22"/>
      <c r="M156" s="22"/>
      <c r="N156" s="22"/>
      <c r="O156" s="23">
        <v>57.730060606060604</v>
      </c>
      <c r="P156" s="23">
        <v>56.613515151515152</v>
      </c>
      <c r="Q156">
        <v>114.01555555555555</v>
      </c>
      <c r="R156">
        <v>29.579444444444444</v>
      </c>
    </row>
    <row r="157" spans="2:18">
      <c r="B157">
        <v>2015</v>
      </c>
      <c r="C157" t="s">
        <v>108</v>
      </c>
      <c r="D157" t="s">
        <v>109</v>
      </c>
      <c r="E157" t="s">
        <v>280</v>
      </c>
      <c r="F157" t="s">
        <v>398</v>
      </c>
      <c r="G157" t="s">
        <v>34</v>
      </c>
      <c r="H157">
        <v>165</v>
      </c>
      <c r="I157">
        <v>9678.18</v>
      </c>
      <c r="J157">
        <v>9341.23</v>
      </c>
      <c r="K157" s="22"/>
      <c r="L157" s="22"/>
      <c r="M157" s="22"/>
      <c r="N157" s="22"/>
      <c r="O157" s="23">
        <v>58.655636363636368</v>
      </c>
      <c r="P157" s="23">
        <v>56.613515151515152</v>
      </c>
      <c r="Q157">
        <v>114.01555555555555</v>
      </c>
      <c r="R157">
        <v>29.579444444444444</v>
      </c>
    </row>
    <row r="158" spans="2:18">
      <c r="B158">
        <v>2013</v>
      </c>
      <c r="C158" t="s">
        <v>110</v>
      </c>
      <c r="D158" t="s">
        <v>111</v>
      </c>
      <c r="E158" t="s">
        <v>335</v>
      </c>
      <c r="F158" t="s">
        <v>398</v>
      </c>
      <c r="G158" t="s">
        <v>34</v>
      </c>
      <c r="H158">
        <v>135</v>
      </c>
      <c r="I158">
        <v>9118.5</v>
      </c>
      <c r="J158">
        <v>9238.5</v>
      </c>
      <c r="K158" s="22"/>
      <c r="L158" s="22"/>
      <c r="M158" s="22"/>
      <c r="N158" s="22"/>
      <c r="O158" s="23">
        <v>67.544444444444451</v>
      </c>
      <c r="P158" s="23">
        <v>68.433333333333337</v>
      </c>
      <c r="Q158">
        <v>112.4274127536</v>
      </c>
      <c r="R158">
        <v>31.1042430444</v>
      </c>
    </row>
    <row r="159" spans="2:18">
      <c r="B159">
        <v>2013</v>
      </c>
      <c r="C159" t="s">
        <v>110</v>
      </c>
      <c r="D159" t="s">
        <v>111</v>
      </c>
      <c r="E159" t="s">
        <v>335</v>
      </c>
      <c r="F159" t="s">
        <v>398</v>
      </c>
      <c r="G159" t="s">
        <v>34</v>
      </c>
      <c r="H159">
        <v>135</v>
      </c>
      <c r="I159">
        <v>9451.5</v>
      </c>
      <c r="J159">
        <v>9238.5</v>
      </c>
      <c r="K159" s="22"/>
      <c r="L159" s="22"/>
      <c r="M159" s="22"/>
      <c r="N159" s="22"/>
      <c r="O159" s="23">
        <v>70.011111111111106</v>
      </c>
      <c r="P159" s="23">
        <v>68.433333333333337</v>
      </c>
      <c r="Q159">
        <v>112.4274127536</v>
      </c>
      <c r="R159">
        <v>31.1042430444</v>
      </c>
    </row>
    <row r="160" spans="2:18">
      <c r="B160">
        <v>2013</v>
      </c>
      <c r="C160" t="s">
        <v>110</v>
      </c>
      <c r="D160" t="s">
        <v>111</v>
      </c>
      <c r="E160" t="s">
        <v>335</v>
      </c>
      <c r="F160" t="s">
        <v>398</v>
      </c>
      <c r="G160" t="s">
        <v>34</v>
      </c>
      <c r="H160">
        <v>135</v>
      </c>
      <c r="I160">
        <v>9225</v>
      </c>
      <c r="J160">
        <v>9238.5</v>
      </c>
      <c r="K160" s="22"/>
      <c r="L160" s="22"/>
      <c r="M160" s="22"/>
      <c r="N160" s="22"/>
      <c r="O160" s="23">
        <v>68.333333333333329</v>
      </c>
      <c r="P160" s="23">
        <v>68.433333333333337</v>
      </c>
      <c r="Q160">
        <v>112.4274127536</v>
      </c>
      <c r="R160">
        <v>31.1042430444</v>
      </c>
    </row>
    <row r="161" spans="2:18">
      <c r="B161">
        <v>2013</v>
      </c>
      <c r="C161" t="s">
        <v>112</v>
      </c>
      <c r="D161" t="s">
        <v>11</v>
      </c>
      <c r="E161" t="s">
        <v>335</v>
      </c>
      <c r="F161" t="s">
        <v>398</v>
      </c>
      <c r="G161" t="s">
        <v>34</v>
      </c>
      <c r="H161">
        <v>165</v>
      </c>
      <c r="I161">
        <v>8910</v>
      </c>
      <c r="J161">
        <v>8490</v>
      </c>
      <c r="K161" s="22"/>
      <c r="L161" s="22"/>
      <c r="M161" s="22"/>
      <c r="N161" s="22"/>
      <c r="O161" s="23">
        <v>54</v>
      </c>
      <c r="P161" s="23">
        <v>51.454545454545453</v>
      </c>
      <c r="Q161">
        <v>112.71805555555555</v>
      </c>
      <c r="R161">
        <v>30.384444444444444</v>
      </c>
    </row>
    <row r="162" spans="2:18">
      <c r="B162">
        <v>2013</v>
      </c>
      <c r="C162" t="s">
        <v>112</v>
      </c>
      <c r="D162" t="s">
        <v>11</v>
      </c>
      <c r="E162" t="s">
        <v>335</v>
      </c>
      <c r="F162" t="s">
        <v>398</v>
      </c>
      <c r="G162" t="s">
        <v>34</v>
      </c>
      <c r="H162">
        <v>165</v>
      </c>
      <c r="I162">
        <v>8925</v>
      </c>
      <c r="J162">
        <v>8490</v>
      </c>
      <c r="K162" s="22"/>
      <c r="L162" s="22"/>
      <c r="M162" s="22"/>
      <c r="N162" s="22"/>
      <c r="O162" s="23">
        <v>54.090909090909093</v>
      </c>
      <c r="P162" s="23">
        <v>51.454545454545453</v>
      </c>
      <c r="Q162">
        <v>112.71805555555555</v>
      </c>
      <c r="R162">
        <v>30.384444444444444</v>
      </c>
    </row>
    <row r="163" spans="2:18">
      <c r="B163">
        <v>2013</v>
      </c>
      <c r="C163" t="s">
        <v>112</v>
      </c>
      <c r="D163" t="s">
        <v>11</v>
      </c>
      <c r="E163" t="s">
        <v>335</v>
      </c>
      <c r="F163" t="s">
        <v>398</v>
      </c>
      <c r="G163" t="s">
        <v>34</v>
      </c>
      <c r="H163">
        <v>165</v>
      </c>
      <c r="I163">
        <v>9135</v>
      </c>
      <c r="J163">
        <v>8490</v>
      </c>
      <c r="K163" s="22"/>
      <c r="L163" s="22"/>
      <c r="M163" s="22"/>
      <c r="N163" s="22"/>
      <c r="O163" s="23">
        <v>55.363636363636367</v>
      </c>
      <c r="P163" s="23">
        <v>51.454545454545453</v>
      </c>
      <c r="Q163">
        <v>112.71805555555555</v>
      </c>
      <c r="R163">
        <v>30.384444444444444</v>
      </c>
    </row>
    <row r="164" spans="2:18">
      <c r="B164">
        <v>2013</v>
      </c>
      <c r="C164" t="s">
        <v>112</v>
      </c>
      <c r="D164" t="s">
        <v>11</v>
      </c>
      <c r="E164" t="s">
        <v>335</v>
      </c>
      <c r="F164" t="s">
        <v>398</v>
      </c>
      <c r="G164" t="s">
        <v>34</v>
      </c>
      <c r="H164">
        <v>165</v>
      </c>
      <c r="I164">
        <v>8850</v>
      </c>
      <c r="J164">
        <v>8490</v>
      </c>
      <c r="K164" s="22"/>
      <c r="L164" s="22"/>
      <c r="M164" s="22"/>
      <c r="N164" s="22"/>
      <c r="O164" s="23">
        <v>53.636363636363633</v>
      </c>
      <c r="P164" s="23">
        <v>51.454545454545453</v>
      </c>
      <c r="Q164">
        <v>112.71805555555601</v>
      </c>
      <c r="R164">
        <v>30.384444444444402</v>
      </c>
    </row>
    <row r="165" spans="2:18">
      <c r="B165">
        <v>2014</v>
      </c>
      <c r="C165" t="s">
        <v>113</v>
      </c>
      <c r="D165" t="s">
        <v>14</v>
      </c>
      <c r="E165" t="s">
        <v>174</v>
      </c>
      <c r="F165" t="s">
        <v>398</v>
      </c>
      <c r="G165" t="s">
        <v>34</v>
      </c>
      <c r="H165">
        <v>0</v>
      </c>
      <c r="I165">
        <v>5230</v>
      </c>
      <c r="J165">
        <v>5280</v>
      </c>
      <c r="K165" s="22"/>
      <c r="L165" s="22"/>
      <c r="M165" s="22"/>
      <c r="N165" s="22"/>
      <c r="O165" s="23"/>
      <c r="P165" s="23"/>
      <c r="Q165">
        <v>114.01736555556</v>
      </c>
      <c r="R165">
        <v>29.577547444444399</v>
      </c>
    </row>
    <row r="166" spans="2:18">
      <c r="B166">
        <v>2014</v>
      </c>
      <c r="C166" t="s">
        <v>113</v>
      </c>
      <c r="D166" t="s">
        <v>14</v>
      </c>
      <c r="E166" t="s">
        <v>174</v>
      </c>
      <c r="F166" t="s">
        <v>398</v>
      </c>
      <c r="G166" t="s">
        <v>34</v>
      </c>
      <c r="H166">
        <v>300</v>
      </c>
      <c r="I166">
        <v>7760</v>
      </c>
      <c r="J166">
        <v>7510</v>
      </c>
      <c r="K166" s="22"/>
      <c r="L166" s="22"/>
      <c r="M166" s="22">
        <v>8.2666666666666675</v>
      </c>
      <c r="N166" s="22">
        <v>7.4333333333333336</v>
      </c>
      <c r="O166" s="23">
        <v>25.866666666666667</v>
      </c>
      <c r="P166" s="23">
        <v>25.033333333333335</v>
      </c>
      <c r="Q166">
        <v>114.01736555556</v>
      </c>
      <c r="R166">
        <v>29.577547444444399</v>
      </c>
    </row>
    <row r="167" spans="2:18">
      <c r="B167">
        <v>2014</v>
      </c>
      <c r="C167" t="s">
        <v>113</v>
      </c>
      <c r="D167" t="s">
        <v>14</v>
      </c>
      <c r="E167" t="s">
        <v>174</v>
      </c>
      <c r="F167" t="s">
        <v>398</v>
      </c>
      <c r="G167" t="s">
        <v>34</v>
      </c>
      <c r="H167">
        <v>175</v>
      </c>
      <c r="I167">
        <v>8120</v>
      </c>
      <c r="J167">
        <v>8050</v>
      </c>
      <c r="K167" s="22"/>
      <c r="L167" s="22"/>
      <c r="M167" s="22">
        <v>16.228571428571428</v>
      </c>
      <c r="N167" s="22">
        <v>15.828571428571429</v>
      </c>
      <c r="O167" s="23">
        <v>46.4</v>
      </c>
      <c r="P167" s="23">
        <v>46</v>
      </c>
      <c r="Q167">
        <v>114.01736555556</v>
      </c>
      <c r="R167">
        <v>29.577547444444399</v>
      </c>
    </row>
    <row r="168" spans="2:18">
      <c r="B168">
        <v>2008</v>
      </c>
      <c r="C168" t="s">
        <v>114</v>
      </c>
      <c r="D168" t="s">
        <v>8</v>
      </c>
      <c r="E168" t="s">
        <v>269</v>
      </c>
      <c r="F168" t="s">
        <v>398</v>
      </c>
      <c r="G168" t="s">
        <v>34</v>
      </c>
      <c r="H168">
        <v>210</v>
      </c>
      <c r="I168">
        <v>7031.25</v>
      </c>
      <c r="J168">
        <v>7291.6666670000004</v>
      </c>
      <c r="K168" s="22"/>
      <c r="L168" s="22"/>
      <c r="M168" s="22"/>
      <c r="N168" s="22"/>
      <c r="O168" s="23">
        <v>33.482142857142854</v>
      </c>
      <c r="P168" s="23">
        <v>34.722222223809524</v>
      </c>
      <c r="Q168">
        <v>112.616666666667</v>
      </c>
      <c r="R168">
        <v>30.366666666666699</v>
      </c>
    </row>
    <row r="169" spans="2:18">
      <c r="B169">
        <v>2008</v>
      </c>
      <c r="C169" t="s">
        <v>114</v>
      </c>
      <c r="D169" t="s">
        <v>8</v>
      </c>
      <c r="E169" t="s">
        <v>269</v>
      </c>
      <c r="F169" t="s">
        <v>398</v>
      </c>
      <c r="G169" t="s">
        <v>34</v>
      </c>
      <c r="H169">
        <v>210</v>
      </c>
      <c r="I169">
        <v>7552.0833329999996</v>
      </c>
      <c r="J169">
        <v>8333.3333330000005</v>
      </c>
      <c r="K169" s="22"/>
      <c r="L169" s="22"/>
      <c r="M169" s="22"/>
      <c r="N169" s="22"/>
      <c r="O169" s="23">
        <v>35.962301585714286</v>
      </c>
      <c r="P169" s="23">
        <v>39.682539680952381</v>
      </c>
      <c r="Q169">
        <v>112.616666666667</v>
      </c>
      <c r="R169">
        <v>30.366666666666699</v>
      </c>
    </row>
    <row r="170" spans="2:18">
      <c r="B170">
        <v>2008</v>
      </c>
      <c r="C170" t="s">
        <v>114</v>
      </c>
      <c r="D170" t="s">
        <v>8</v>
      </c>
      <c r="E170" t="s">
        <v>269</v>
      </c>
      <c r="F170" t="s">
        <v>398</v>
      </c>
      <c r="G170" t="s">
        <v>34</v>
      </c>
      <c r="H170">
        <v>210</v>
      </c>
      <c r="I170">
        <v>7682.2916670000004</v>
      </c>
      <c r="J170">
        <v>7291.6666670000004</v>
      </c>
      <c r="K170" s="22"/>
      <c r="L170" s="22"/>
      <c r="M170" s="22"/>
      <c r="N170" s="22"/>
      <c r="O170" s="23">
        <v>36.582341271428575</v>
      </c>
      <c r="P170" s="23">
        <v>34.722222223809524</v>
      </c>
      <c r="Q170">
        <v>112.616666666667</v>
      </c>
      <c r="R170">
        <v>30.366666666666699</v>
      </c>
    </row>
    <row r="171" spans="2:18">
      <c r="B171">
        <v>2008</v>
      </c>
      <c r="C171" t="s">
        <v>114</v>
      </c>
      <c r="D171" t="s">
        <v>8</v>
      </c>
      <c r="E171" t="s">
        <v>269</v>
      </c>
      <c r="F171" t="s">
        <v>398</v>
      </c>
      <c r="G171" t="s">
        <v>34</v>
      </c>
      <c r="H171">
        <v>210</v>
      </c>
      <c r="I171">
        <v>7682.2916670000004</v>
      </c>
      <c r="J171">
        <v>7500</v>
      </c>
      <c r="K171" s="22"/>
      <c r="L171" s="22"/>
      <c r="M171" s="22"/>
      <c r="N171" s="22"/>
      <c r="O171" s="23">
        <v>36.582341271428575</v>
      </c>
      <c r="P171" s="23">
        <v>35.714285714285715</v>
      </c>
      <c r="Q171">
        <v>112.616666666667</v>
      </c>
      <c r="R171">
        <v>30.366666666666699</v>
      </c>
    </row>
    <row r="172" spans="2:18">
      <c r="B172">
        <v>2009</v>
      </c>
      <c r="C172" t="s">
        <v>115</v>
      </c>
      <c r="D172" t="s">
        <v>8</v>
      </c>
      <c r="E172" t="s">
        <v>270</v>
      </c>
      <c r="F172" t="s">
        <v>398</v>
      </c>
      <c r="G172" t="s">
        <v>34</v>
      </c>
      <c r="H172">
        <v>210</v>
      </c>
      <c r="I172">
        <v>8593.75</v>
      </c>
      <c r="J172">
        <v>8385.4166669999995</v>
      </c>
      <c r="K172" s="22"/>
      <c r="L172" s="22"/>
      <c r="M172" s="22"/>
      <c r="N172" s="22"/>
      <c r="O172" s="23">
        <v>40.922619047619051</v>
      </c>
      <c r="P172" s="23">
        <v>39.930555557142853</v>
      </c>
      <c r="Q172">
        <v>112.616666666667</v>
      </c>
      <c r="R172">
        <v>30.366666666666699</v>
      </c>
    </row>
    <row r="173" spans="2:18">
      <c r="B173">
        <v>2009</v>
      </c>
      <c r="C173" t="s">
        <v>115</v>
      </c>
      <c r="D173" t="s">
        <v>8</v>
      </c>
      <c r="E173" t="s">
        <v>270</v>
      </c>
      <c r="F173" t="s">
        <v>398</v>
      </c>
      <c r="G173" t="s">
        <v>34</v>
      </c>
      <c r="H173">
        <v>210</v>
      </c>
      <c r="I173">
        <v>8593.75</v>
      </c>
      <c r="J173">
        <v>9427.0833330000005</v>
      </c>
      <c r="K173" s="22"/>
      <c r="L173" s="22"/>
      <c r="M173" s="22"/>
      <c r="N173" s="22"/>
      <c r="O173" s="23">
        <v>40.922619047619051</v>
      </c>
      <c r="P173" s="23">
        <v>44.890873014285717</v>
      </c>
      <c r="Q173">
        <v>112.616666666667</v>
      </c>
      <c r="R173">
        <v>30.366666666666699</v>
      </c>
    </row>
    <row r="174" spans="2:18">
      <c r="B174">
        <v>2009</v>
      </c>
      <c r="C174" t="s">
        <v>115</v>
      </c>
      <c r="D174" t="s">
        <v>8</v>
      </c>
      <c r="E174" t="s">
        <v>270</v>
      </c>
      <c r="F174" t="s">
        <v>398</v>
      </c>
      <c r="G174" t="s">
        <v>34</v>
      </c>
      <c r="H174">
        <v>210</v>
      </c>
      <c r="I174">
        <v>8854.1666669999995</v>
      </c>
      <c r="J174">
        <v>8125</v>
      </c>
      <c r="K174" s="22"/>
      <c r="L174" s="22"/>
      <c r="M174" s="22"/>
      <c r="N174" s="22"/>
      <c r="O174" s="23">
        <v>42.162698414285714</v>
      </c>
      <c r="P174" s="23">
        <v>38.69047619047619</v>
      </c>
      <c r="Q174">
        <v>112.616666666667</v>
      </c>
      <c r="R174">
        <v>30.366666666666699</v>
      </c>
    </row>
    <row r="175" spans="2:18">
      <c r="B175">
        <v>2009</v>
      </c>
      <c r="C175" t="s">
        <v>115</v>
      </c>
      <c r="D175" t="s">
        <v>8</v>
      </c>
      <c r="E175" t="s">
        <v>270</v>
      </c>
      <c r="F175" t="s">
        <v>398</v>
      </c>
      <c r="G175" t="s">
        <v>34</v>
      </c>
      <c r="H175">
        <v>210</v>
      </c>
      <c r="I175">
        <v>9218.75</v>
      </c>
      <c r="J175">
        <v>8489.5833330000005</v>
      </c>
      <c r="K175" s="22"/>
      <c r="L175" s="22"/>
      <c r="M175" s="22"/>
      <c r="N175" s="22"/>
      <c r="O175" s="23">
        <v>43.898809523809526</v>
      </c>
      <c r="P175" s="23">
        <v>40.426587300000001</v>
      </c>
      <c r="Q175">
        <v>112.616666666667</v>
      </c>
      <c r="R175">
        <v>30.366666666666699</v>
      </c>
    </row>
    <row r="176" spans="2:18">
      <c r="B176">
        <v>2007</v>
      </c>
      <c r="C176" t="s">
        <v>116</v>
      </c>
      <c r="D176" t="s">
        <v>8</v>
      </c>
      <c r="E176" t="s">
        <v>266</v>
      </c>
      <c r="F176" t="s">
        <v>398</v>
      </c>
      <c r="G176" t="s">
        <v>34</v>
      </c>
      <c r="H176">
        <v>210</v>
      </c>
      <c r="I176">
        <v>4965.2777779999997</v>
      </c>
      <c r="J176">
        <v>7562.5</v>
      </c>
      <c r="K176" s="22"/>
      <c r="L176" s="22"/>
      <c r="M176" s="22"/>
      <c r="N176" s="22"/>
      <c r="O176" s="23">
        <v>23.644179895238093</v>
      </c>
      <c r="P176" s="23">
        <v>36.011904761904759</v>
      </c>
      <c r="Q176">
        <v>112.616666666667</v>
      </c>
      <c r="R176">
        <v>30.366666666666699</v>
      </c>
    </row>
    <row r="177" spans="2:18">
      <c r="B177">
        <v>2007</v>
      </c>
      <c r="C177" t="s">
        <v>116</v>
      </c>
      <c r="D177" t="s">
        <v>8</v>
      </c>
      <c r="E177" t="s">
        <v>266</v>
      </c>
      <c r="F177" t="s">
        <v>398</v>
      </c>
      <c r="G177" t="s">
        <v>34</v>
      </c>
      <c r="H177">
        <v>210</v>
      </c>
      <c r="I177">
        <v>5347.2222220000003</v>
      </c>
      <c r="J177">
        <v>4812.5</v>
      </c>
      <c r="K177" s="22"/>
      <c r="L177" s="22"/>
      <c r="M177" s="22"/>
      <c r="N177" s="22"/>
      <c r="O177" s="23">
        <v>25.462962961904765</v>
      </c>
      <c r="P177" s="23">
        <v>22.916666666666668</v>
      </c>
      <c r="Q177">
        <v>112.616666666667</v>
      </c>
      <c r="R177">
        <v>30.366666666666699</v>
      </c>
    </row>
    <row r="178" spans="2:18">
      <c r="B178">
        <v>2007</v>
      </c>
      <c r="C178" t="s">
        <v>116</v>
      </c>
      <c r="D178" t="s">
        <v>8</v>
      </c>
      <c r="E178" t="s">
        <v>266</v>
      </c>
      <c r="F178" t="s">
        <v>398</v>
      </c>
      <c r="G178" t="s">
        <v>34</v>
      </c>
      <c r="H178">
        <v>210</v>
      </c>
      <c r="I178">
        <v>5824.6527779999997</v>
      </c>
      <c r="J178">
        <v>4678.8194439999997</v>
      </c>
      <c r="K178" s="22"/>
      <c r="L178" s="22"/>
      <c r="M178" s="22"/>
      <c r="N178" s="22"/>
      <c r="O178" s="23">
        <v>27.736441799999998</v>
      </c>
      <c r="P178" s="23">
        <v>22.28009259047619</v>
      </c>
      <c r="Q178">
        <v>112.616666666667</v>
      </c>
      <c r="R178">
        <v>30.366666666666699</v>
      </c>
    </row>
    <row r="179" spans="2:18">
      <c r="B179">
        <v>2007</v>
      </c>
      <c r="C179" t="s">
        <v>116</v>
      </c>
      <c r="D179" t="s">
        <v>8</v>
      </c>
      <c r="E179" t="s">
        <v>266</v>
      </c>
      <c r="F179" t="s">
        <v>398</v>
      </c>
      <c r="G179" t="s">
        <v>34</v>
      </c>
      <c r="H179">
        <v>210</v>
      </c>
      <c r="I179">
        <v>5958.3333329999996</v>
      </c>
      <c r="J179">
        <v>4144.0972220000003</v>
      </c>
      <c r="K179" s="22"/>
      <c r="L179" s="22"/>
      <c r="M179" s="22"/>
      <c r="N179" s="22"/>
      <c r="O179" s="23">
        <v>28.373015871428571</v>
      </c>
      <c r="P179" s="23">
        <v>19.733796295238097</v>
      </c>
      <c r="Q179">
        <v>112.616666666667</v>
      </c>
      <c r="R179">
        <v>30.366666666666699</v>
      </c>
    </row>
    <row r="180" spans="2:18">
      <c r="B180">
        <v>2016</v>
      </c>
      <c r="C180" t="s">
        <v>117</v>
      </c>
      <c r="D180" t="s">
        <v>118</v>
      </c>
      <c r="E180" t="s">
        <v>336</v>
      </c>
      <c r="F180" t="s">
        <v>398</v>
      </c>
      <c r="G180" t="s">
        <v>34</v>
      </c>
      <c r="H180">
        <v>165</v>
      </c>
      <c r="I180">
        <v>8880</v>
      </c>
      <c r="J180">
        <v>7790</v>
      </c>
      <c r="K180" s="22"/>
      <c r="L180" s="22"/>
      <c r="M180" s="22"/>
      <c r="N180" s="22"/>
      <c r="O180" s="23">
        <v>53.81818181818182</v>
      </c>
      <c r="P180" s="23">
        <v>47.212121212121211</v>
      </c>
      <c r="Q180">
        <v>110.04295399999999</v>
      </c>
      <c r="R180">
        <v>29.892721000000002</v>
      </c>
    </row>
    <row r="181" spans="2:18">
      <c r="B181">
        <v>2016</v>
      </c>
      <c r="C181" t="s">
        <v>117</v>
      </c>
      <c r="D181" t="s">
        <v>118</v>
      </c>
      <c r="E181" t="s">
        <v>336</v>
      </c>
      <c r="F181" t="s">
        <v>398</v>
      </c>
      <c r="G181" t="s">
        <v>34</v>
      </c>
      <c r="H181">
        <v>165</v>
      </c>
      <c r="I181">
        <v>8100</v>
      </c>
      <c r="J181">
        <v>6790</v>
      </c>
      <c r="K181" s="22"/>
      <c r="L181" s="22"/>
      <c r="M181" s="22"/>
      <c r="N181" s="22"/>
      <c r="O181" s="23">
        <v>49.090909090909093</v>
      </c>
      <c r="P181" s="23">
        <v>41.151515151515149</v>
      </c>
      <c r="Q181">
        <v>110.04295399999999</v>
      </c>
      <c r="R181">
        <v>29.892721000000002</v>
      </c>
    </row>
    <row r="182" spans="2:18">
      <c r="B182">
        <v>2016</v>
      </c>
      <c r="C182" t="s">
        <v>117</v>
      </c>
      <c r="D182" t="s">
        <v>118</v>
      </c>
      <c r="E182" t="s">
        <v>336</v>
      </c>
      <c r="F182" t="s">
        <v>398</v>
      </c>
      <c r="G182" t="s">
        <v>34</v>
      </c>
      <c r="H182">
        <v>165</v>
      </c>
      <c r="I182">
        <v>8560</v>
      </c>
      <c r="J182">
        <v>8400</v>
      </c>
      <c r="K182" s="22"/>
      <c r="L182" s="22"/>
      <c r="M182" s="22"/>
      <c r="N182" s="22"/>
      <c r="O182" s="23">
        <v>51.878787878787875</v>
      </c>
      <c r="P182" s="23">
        <v>50.909090909090907</v>
      </c>
      <c r="Q182">
        <v>113.934408</v>
      </c>
      <c r="R182">
        <v>30.913544999999999</v>
      </c>
    </row>
    <row r="183" spans="2:18">
      <c r="B183">
        <v>2016</v>
      </c>
      <c r="C183" t="s">
        <v>117</v>
      </c>
      <c r="D183" t="s">
        <v>118</v>
      </c>
      <c r="E183" t="s">
        <v>336</v>
      </c>
      <c r="F183" t="s">
        <v>398</v>
      </c>
      <c r="G183" t="s">
        <v>34</v>
      </c>
      <c r="H183">
        <v>165</v>
      </c>
      <c r="I183">
        <v>8920</v>
      </c>
      <c r="J183">
        <v>8740</v>
      </c>
      <c r="K183" s="22"/>
      <c r="L183" s="22"/>
      <c r="M183" s="22"/>
      <c r="N183" s="22"/>
      <c r="O183" s="23">
        <v>54.060606060606062</v>
      </c>
      <c r="P183" s="23">
        <v>52.969696969696969</v>
      </c>
      <c r="Q183">
        <v>113.934408</v>
      </c>
      <c r="R183">
        <v>30.913544999999999</v>
      </c>
    </row>
    <row r="184" spans="2:18">
      <c r="B184">
        <v>2016</v>
      </c>
      <c r="C184" t="s">
        <v>117</v>
      </c>
      <c r="D184" t="s">
        <v>118</v>
      </c>
      <c r="E184" t="s">
        <v>336</v>
      </c>
      <c r="F184" t="s">
        <v>398</v>
      </c>
      <c r="G184" t="s">
        <v>34</v>
      </c>
      <c r="H184">
        <v>165</v>
      </c>
      <c r="I184">
        <v>5530</v>
      </c>
      <c r="J184">
        <v>5290</v>
      </c>
      <c r="K184" s="22"/>
      <c r="L184" s="22"/>
      <c r="M184" s="22"/>
      <c r="N184" s="22"/>
      <c r="O184" s="23">
        <v>33.515151515151516</v>
      </c>
      <c r="P184" s="23">
        <v>32.060606060606062</v>
      </c>
      <c r="Q184">
        <v>115.41319799999999</v>
      </c>
      <c r="R184">
        <v>30.782914999999999</v>
      </c>
    </row>
    <row r="185" spans="2:18">
      <c r="B185">
        <v>2016</v>
      </c>
      <c r="C185" t="s">
        <v>117</v>
      </c>
      <c r="D185" t="s">
        <v>118</v>
      </c>
      <c r="E185" t="s">
        <v>336</v>
      </c>
      <c r="F185" t="s">
        <v>398</v>
      </c>
      <c r="G185" t="s">
        <v>34</v>
      </c>
      <c r="H185">
        <v>165</v>
      </c>
      <c r="I185">
        <v>7130</v>
      </c>
      <c r="J185">
        <v>5830</v>
      </c>
      <c r="K185" s="22"/>
      <c r="L185" s="22"/>
      <c r="M185" s="22"/>
      <c r="N185" s="22"/>
      <c r="O185" s="23">
        <v>43.212121212121211</v>
      </c>
      <c r="P185" s="23">
        <v>35.333333333333336</v>
      </c>
      <c r="Q185">
        <v>115.41319799999999</v>
      </c>
      <c r="R185">
        <v>30.782914999999999</v>
      </c>
    </row>
    <row r="186" spans="2:18">
      <c r="B186">
        <v>2016</v>
      </c>
      <c r="C186" t="s">
        <v>117</v>
      </c>
      <c r="D186" t="s">
        <v>118</v>
      </c>
      <c r="E186" t="s">
        <v>336</v>
      </c>
      <c r="F186" t="s">
        <v>398</v>
      </c>
      <c r="G186" t="s">
        <v>34</v>
      </c>
      <c r="H186">
        <v>165</v>
      </c>
      <c r="I186">
        <v>8100</v>
      </c>
      <c r="J186">
        <v>7280</v>
      </c>
      <c r="K186" s="22"/>
      <c r="L186" s="22"/>
      <c r="M186" s="22"/>
      <c r="N186" s="22"/>
      <c r="O186" s="23">
        <v>49.090909090909093</v>
      </c>
      <c r="P186" s="23">
        <v>44.121212121212125</v>
      </c>
      <c r="Q186">
        <v>110.04295399999999</v>
      </c>
      <c r="R186">
        <v>29.892721000000002</v>
      </c>
    </row>
    <row r="187" spans="2:18">
      <c r="B187">
        <v>2016</v>
      </c>
      <c r="C187" t="s">
        <v>117</v>
      </c>
      <c r="D187" t="s">
        <v>118</v>
      </c>
      <c r="E187" t="s">
        <v>336</v>
      </c>
      <c r="F187" t="s">
        <v>398</v>
      </c>
      <c r="G187" t="s">
        <v>34</v>
      </c>
      <c r="H187">
        <v>165</v>
      </c>
      <c r="I187">
        <v>7490</v>
      </c>
      <c r="J187">
        <v>6690</v>
      </c>
      <c r="K187" s="22"/>
      <c r="L187" s="22"/>
      <c r="M187" s="22"/>
      <c r="N187" s="22"/>
      <c r="O187" s="23">
        <v>45.393939393939391</v>
      </c>
      <c r="P187" s="23">
        <v>40.545454545454547</v>
      </c>
      <c r="Q187">
        <v>110.04295399999999</v>
      </c>
      <c r="R187">
        <v>29.892721000000002</v>
      </c>
    </row>
    <row r="188" spans="2:18">
      <c r="B188">
        <v>2016</v>
      </c>
      <c r="C188" t="s">
        <v>117</v>
      </c>
      <c r="D188" t="s">
        <v>118</v>
      </c>
      <c r="E188" t="s">
        <v>336</v>
      </c>
      <c r="F188" t="s">
        <v>398</v>
      </c>
      <c r="G188" t="s">
        <v>34</v>
      </c>
      <c r="H188">
        <v>165</v>
      </c>
      <c r="I188">
        <v>8570</v>
      </c>
      <c r="J188">
        <v>7750</v>
      </c>
      <c r="K188" s="22"/>
      <c r="L188" s="22"/>
      <c r="M188" s="22"/>
      <c r="N188" s="22"/>
      <c r="O188" s="23">
        <v>51.939393939393938</v>
      </c>
      <c r="P188" s="23">
        <v>46.969696969696969</v>
      </c>
      <c r="Q188">
        <v>113.934408</v>
      </c>
      <c r="R188">
        <v>30.913544999999999</v>
      </c>
    </row>
    <row r="189" spans="2:18">
      <c r="B189">
        <v>2016</v>
      </c>
      <c r="C189" t="s">
        <v>117</v>
      </c>
      <c r="D189" t="s">
        <v>118</v>
      </c>
      <c r="E189" t="s">
        <v>336</v>
      </c>
      <c r="F189" t="s">
        <v>398</v>
      </c>
      <c r="G189" t="s">
        <v>34</v>
      </c>
      <c r="H189">
        <v>165</v>
      </c>
      <c r="I189">
        <v>10060</v>
      </c>
      <c r="J189">
        <v>8410</v>
      </c>
      <c r="K189" s="22"/>
      <c r="L189" s="22"/>
      <c r="M189" s="22"/>
      <c r="N189" s="22"/>
      <c r="O189" s="23">
        <v>60.969696969696969</v>
      </c>
      <c r="P189" s="23">
        <v>50.969696969696969</v>
      </c>
      <c r="Q189">
        <v>113.934408</v>
      </c>
      <c r="R189">
        <v>30.913544999999999</v>
      </c>
    </row>
    <row r="190" spans="2:18">
      <c r="B190">
        <v>2016</v>
      </c>
      <c r="C190" t="s">
        <v>117</v>
      </c>
      <c r="D190" t="s">
        <v>118</v>
      </c>
      <c r="E190" t="s">
        <v>336</v>
      </c>
      <c r="F190" t="s">
        <v>398</v>
      </c>
      <c r="G190" t="s">
        <v>34</v>
      </c>
      <c r="H190">
        <v>165</v>
      </c>
      <c r="I190">
        <v>8160</v>
      </c>
      <c r="J190">
        <v>7470</v>
      </c>
      <c r="K190" s="22"/>
      <c r="L190" s="22"/>
      <c r="M190" s="22"/>
      <c r="N190" s="22"/>
      <c r="O190" s="23">
        <v>49.454545454545453</v>
      </c>
      <c r="P190" s="23">
        <v>45.272727272727273</v>
      </c>
      <c r="Q190">
        <v>115.41319799999999</v>
      </c>
      <c r="R190">
        <v>30.782914999999999</v>
      </c>
    </row>
    <row r="191" spans="2:18">
      <c r="B191">
        <v>2016</v>
      </c>
      <c r="C191" t="s">
        <v>117</v>
      </c>
      <c r="D191" t="s">
        <v>118</v>
      </c>
      <c r="E191" t="s">
        <v>336</v>
      </c>
      <c r="F191" t="s">
        <v>398</v>
      </c>
      <c r="G191" t="s">
        <v>34</v>
      </c>
      <c r="H191">
        <v>165</v>
      </c>
      <c r="I191">
        <v>7830</v>
      </c>
      <c r="J191">
        <v>7500</v>
      </c>
      <c r="K191" s="22"/>
      <c r="L191" s="22"/>
      <c r="M191" s="22"/>
      <c r="N191" s="22"/>
      <c r="O191" s="23">
        <v>47.454545454545453</v>
      </c>
      <c r="P191" s="23">
        <v>45.454545454545453</v>
      </c>
      <c r="Q191">
        <v>115.41319799999999</v>
      </c>
      <c r="R191">
        <v>30.782914999999999</v>
      </c>
    </row>
    <row r="192" spans="2:18">
      <c r="B192">
        <v>2011</v>
      </c>
      <c r="C192" t="s">
        <v>53</v>
      </c>
      <c r="E192" t="s">
        <v>216</v>
      </c>
      <c r="F192" t="s">
        <v>411</v>
      </c>
      <c r="G192" t="s">
        <v>34</v>
      </c>
      <c r="H192">
        <v>210</v>
      </c>
      <c r="I192">
        <v>9141</v>
      </c>
      <c r="J192">
        <v>8603</v>
      </c>
      <c r="K192" s="22"/>
      <c r="L192" s="22"/>
      <c r="M192" s="22">
        <v>13.185714285714285</v>
      </c>
      <c r="N192" s="22">
        <v>10.623809523809523</v>
      </c>
      <c r="O192" s="23">
        <v>43.528571428571432</v>
      </c>
      <c r="P192" s="23">
        <v>40.966666666666669</v>
      </c>
      <c r="Q192">
        <v>120.621666666666</v>
      </c>
      <c r="R192">
        <v>31.341666666666601</v>
      </c>
    </row>
    <row r="193" spans="2:18">
      <c r="B193">
        <v>2006</v>
      </c>
      <c r="C193" t="s">
        <v>119</v>
      </c>
      <c r="D193" t="s">
        <v>11</v>
      </c>
      <c r="E193" t="s">
        <v>337</v>
      </c>
      <c r="F193" t="s">
        <v>411</v>
      </c>
      <c r="G193" t="s">
        <v>34</v>
      </c>
      <c r="H193">
        <v>0</v>
      </c>
      <c r="I193">
        <v>5210</v>
      </c>
      <c r="J193">
        <v>5260</v>
      </c>
      <c r="K193" s="22"/>
      <c r="L193" s="22"/>
      <c r="M193" s="22"/>
      <c r="N193" s="22"/>
      <c r="O193" s="23"/>
      <c r="P193" s="23"/>
      <c r="Q193">
        <v>119.435342482452</v>
      </c>
      <c r="R193">
        <v>32.391343449289998</v>
      </c>
    </row>
    <row r="194" spans="2:18">
      <c r="B194">
        <v>2006</v>
      </c>
      <c r="C194" t="s">
        <v>119</v>
      </c>
      <c r="D194" t="s">
        <v>11</v>
      </c>
      <c r="E194" t="s">
        <v>337</v>
      </c>
      <c r="F194" t="s">
        <v>411</v>
      </c>
      <c r="G194" t="s">
        <v>34</v>
      </c>
      <c r="H194">
        <v>300</v>
      </c>
      <c r="I194">
        <v>7720</v>
      </c>
      <c r="J194">
        <v>7480</v>
      </c>
      <c r="K194" s="22"/>
      <c r="L194" s="22"/>
      <c r="M194" s="22">
        <v>8.1999999999999993</v>
      </c>
      <c r="N194" s="22">
        <v>7.4</v>
      </c>
      <c r="O194" s="23">
        <v>25.733333333333334</v>
      </c>
      <c r="P194" s="23">
        <v>24.933333333333334</v>
      </c>
      <c r="Q194">
        <v>119.435342482452</v>
      </c>
      <c r="R194">
        <v>32.391343449289998</v>
      </c>
    </row>
    <row r="195" spans="2:18">
      <c r="B195">
        <v>2006</v>
      </c>
      <c r="C195" t="s">
        <v>119</v>
      </c>
      <c r="D195" t="s">
        <v>11</v>
      </c>
      <c r="E195" t="s">
        <v>337</v>
      </c>
      <c r="F195" t="s">
        <v>411</v>
      </c>
      <c r="G195" t="s">
        <v>34</v>
      </c>
      <c r="H195">
        <v>175</v>
      </c>
      <c r="I195">
        <v>8100</v>
      </c>
      <c r="J195">
        <v>8020</v>
      </c>
      <c r="K195" s="22"/>
      <c r="L195" s="22"/>
      <c r="M195" s="22">
        <v>16.228571428571428</v>
      </c>
      <c r="N195" s="22">
        <v>15.771428571428572</v>
      </c>
      <c r="O195" s="23">
        <v>46.285714285714285</v>
      </c>
      <c r="P195" s="23">
        <v>45.828571428571429</v>
      </c>
      <c r="Q195">
        <v>119.435342482452</v>
      </c>
      <c r="R195">
        <v>32.391343449289998</v>
      </c>
    </row>
    <row r="196" spans="2:18">
      <c r="B196">
        <v>2011</v>
      </c>
      <c r="C196" t="s">
        <v>120</v>
      </c>
      <c r="D196" t="s">
        <v>2</v>
      </c>
      <c r="E196" t="s">
        <v>221</v>
      </c>
      <c r="F196" t="s">
        <v>411</v>
      </c>
      <c r="G196" t="s">
        <v>34</v>
      </c>
      <c r="H196">
        <v>270</v>
      </c>
      <c r="I196">
        <v>10102.200000000001</v>
      </c>
      <c r="J196">
        <v>9903.9</v>
      </c>
      <c r="K196" s="22"/>
      <c r="L196" s="22"/>
      <c r="M196" s="22"/>
      <c r="N196" s="22"/>
      <c r="O196" s="23">
        <v>37.415555555555557</v>
      </c>
      <c r="P196" s="23">
        <v>36.681111111111107</v>
      </c>
      <c r="Q196">
        <v>119.9185734815</v>
      </c>
      <c r="R196">
        <v>32.4914966742</v>
      </c>
    </row>
    <row r="197" spans="2:18">
      <c r="B197">
        <v>2011</v>
      </c>
      <c r="C197" t="s">
        <v>120</v>
      </c>
      <c r="D197" t="s">
        <v>2</v>
      </c>
      <c r="E197" t="s">
        <v>221</v>
      </c>
      <c r="F197" t="s">
        <v>411</v>
      </c>
      <c r="G197" t="s">
        <v>34</v>
      </c>
      <c r="H197">
        <v>0</v>
      </c>
      <c r="I197">
        <v>6388.05</v>
      </c>
      <c r="J197">
        <v>6050.4</v>
      </c>
      <c r="K197" s="22"/>
      <c r="L197" s="22"/>
      <c r="M197" s="22"/>
      <c r="N197" s="22"/>
      <c r="O197" s="23"/>
      <c r="P197" s="23"/>
      <c r="Q197">
        <v>119.9185734815</v>
      </c>
      <c r="R197">
        <v>32.4914966742</v>
      </c>
    </row>
    <row r="198" spans="2:18">
      <c r="B198">
        <v>2013</v>
      </c>
      <c r="C198" t="s">
        <v>121</v>
      </c>
      <c r="D198" t="s">
        <v>2</v>
      </c>
      <c r="E198" t="s">
        <v>338</v>
      </c>
      <c r="F198" t="s">
        <v>411</v>
      </c>
      <c r="G198" t="s">
        <v>34</v>
      </c>
      <c r="H198">
        <v>270</v>
      </c>
      <c r="I198">
        <v>9723</v>
      </c>
      <c r="J198">
        <v>9351</v>
      </c>
      <c r="K198" s="22"/>
      <c r="L198" s="22"/>
      <c r="M198" s="22">
        <v>13.602222222222224</v>
      </c>
      <c r="N198" s="22">
        <v>12.224444444444446</v>
      </c>
      <c r="O198" s="23">
        <v>36.011111111111113</v>
      </c>
      <c r="P198" s="23">
        <v>34.633333333333333</v>
      </c>
      <c r="Q198">
        <v>120.0736537083</v>
      </c>
      <c r="R198">
        <v>33.2178153929</v>
      </c>
    </row>
    <row r="199" spans="2:18">
      <c r="B199">
        <v>2013</v>
      </c>
      <c r="C199" t="s">
        <v>121</v>
      </c>
      <c r="D199" t="s">
        <v>2</v>
      </c>
      <c r="E199" t="s">
        <v>338</v>
      </c>
      <c r="F199" t="s">
        <v>411</v>
      </c>
      <c r="G199" t="s">
        <v>34</v>
      </c>
      <c r="H199">
        <v>270</v>
      </c>
      <c r="I199">
        <v>9975</v>
      </c>
      <c r="J199">
        <v>9351</v>
      </c>
      <c r="K199" s="22"/>
      <c r="L199" s="22"/>
      <c r="M199" s="22">
        <v>14.535555555555558</v>
      </c>
      <c r="N199" s="22">
        <v>12.224444444444446</v>
      </c>
      <c r="O199" s="23">
        <v>36.944444444444443</v>
      </c>
      <c r="P199" s="23">
        <v>34.633333333333333</v>
      </c>
      <c r="Q199">
        <v>120.0736537083</v>
      </c>
      <c r="R199">
        <v>33.2178153929</v>
      </c>
    </row>
    <row r="200" spans="2:18">
      <c r="B200">
        <v>2013</v>
      </c>
      <c r="C200" t="s">
        <v>121</v>
      </c>
      <c r="D200" t="s">
        <v>2</v>
      </c>
      <c r="E200" t="s">
        <v>338</v>
      </c>
      <c r="F200" t="s">
        <v>411</v>
      </c>
      <c r="G200" t="s">
        <v>34</v>
      </c>
      <c r="H200">
        <v>270</v>
      </c>
      <c r="I200">
        <v>10102.5</v>
      </c>
      <c r="J200">
        <v>9351</v>
      </c>
      <c r="K200" s="22"/>
      <c r="L200" s="22"/>
      <c r="M200" s="22">
        <v>15.007777777777779</v>
      </c>
      <c r="N200" s="22">
        <v>12.224444444444446</v>
      </c>
      <c r="O200" s="23">
        <v>37.416666666666664</v>
      </c>
      <c r="P200" s="23">
        <v>34.633333333333333</v>
      </c>
      <c r="Q200">
        <v>120.0736537083</v>
      </c>
      <c r="R200">
        <v>33.2178153929</v>
      </c>
    </row>
    <row r="201" spans="2:18">
      <c r="B201">
        <v>2013</v>
      </c>
      <c r="C201" t="s">
        <v>122</v>
      </c>
      <c r="D201" t="s">
        <v>18</v>
      </c>
      <c r="E201" t="s">
        <v>339</v>
      </c>
      <c r="F201" t="s">
        <v>411</v>
      </c>
      <c r="G201" t="s">
        <v>34</v>
      </c>
      <c r="H201">
        <v>180</v>
      </c>
      <c r="I201">
        <v>9147</v>
      </c>
      <c r="J201">
        <v>8763</v>
      </c>
      <c r="K201" s="22"/>
      <c r="L201" s="22"/>
      <c r="M201" s="22"/>
      <c r="N201" s="22"/>
      <c r="O201" s="23">
        <v>50.81666666666667</v>
      </c>
      <c r="P201" s="23">
        <v>48.68333333333333</v>
      </c>
      <c r="Q201">
        <v>119.19830283749999</v>
      </c>
      <c r="R201">
        <v>31.810250119799999</v>
      </c>
    </row>
    <row r="202" spans="2:18">
      <c r="B202">
        <v>2013</v>
      </c>
      <c r="C202" t="s">
        <v>122</v>
      </c>
      <c r="D202" t="s">
        <v>18</v>
      </c>
      <c r="E202" t="s">
        <v>339</v>
      </c>
      <c r="F202" t="s">
        <v>411</v>
      </c>
      <c r="G202" t="s">
        <v>34</v>
      </c>
      <c r="H202">
        <v>180</v>
      </c>
      <c r="I202">
        <v>9429</v>
      </c>
      <c r="J202">
        <v>8763</v>
      </c>
      <c r="K202" s="22"/>
      <c r="L202" s="22"/>
      <c r="M202" s="22"/>
      <c r="N202" s="22"/>
      <c r="O202" s="23"/>
      <c r="P202" s="23"/>
      <c r="Q202">
        <v>119.19830283749999</v>
      </c>
      <c r="R202">
        <v>31.810250119799999</v>
      </c>
    </row>
    <row r="203" spans="2:18">
      <c r="B203">
        <v>2013</v>
      </c>
      <c r="C203" t="s">
        <v>122</v>
      </c>
      <c r="D203" t="s">
        <v>18</v>
      </c>
      <c r="E203" t="s">
        <v>339</v>
      </c>
      <c r="F203" t="s">
        <v>411</v>
      </c>
      <c r="G203" t="s">
        <v>34</v>
      </c>
      <c r="H203">
        <v>180</v>
      </c>
      <c r="I203">
        <v>9577.5</v>
      </c>
      <c r="J203">
        <v>8763</v>
      </c>
      <c r="K203" s="22"/>
      <c r="L203" s="22"/>
      <c r="M203" s="22"/>
      <c r="N203" s="22"/>
      <c r="O203" s="23"/>
      <c r="P203" s="23"/>
      <c r="Q203">
        <v>119.19830283749999</v>
      </c>
      <c r="R203">
        <v>31.810250119799999</v>
      </c>
    </row>
    <row r="204" spans="2:18">
      <c r="B204">
        <v>2013</v>
      </c>
      <c r="C204" t="s">
        <v>123</v>
      </c>
      <c r="D204" t="s">
        <v>18</v>
      </c>
      <c r="E204" t="s">
        <v>340</v>
      </c>
      <c r="F204" t="s">
        <v>411</v>
      </c>
      <c r="G204" t="s">
        <v>34</v>
      </c>
      <c r="H204">
        <v>321</v>
      </c>
      <c r="I204">
        <v>9495</v>
      </c>
      <c r="J204">
        <v>9133.5</v>
      </c>
      <c r="K204" s="22"/>
      <c r="L204" s="22"/>
      <c r="M204" s="22"/>
      <c r="N204" s="22"/>
      <c r="O204" s="23">
        <v>29.579439252336449</v>
      </c>
      <c r="P204" s="23">
        <v>28.453271028037385</v>
      </c>
      <c r="Q204">
        <v>120.174290739</v>
      </c>
      <c r="R204">
        <v>32.032105476600002</v>
      </c>
    </row>
    <row r="205" spans="2:18">
      <c r="B205">
        <v>2013</v>
      </c>
      <c r="C205" t="s">
        <v>123</v>
      </c>
      <c r="D205" t="s">
        <v>18</v>
      </c>
      <c r="E205" t="s">
        <v>340</v>
      </c>
      <c r="F205" t="s">
        <v>411</v>
      </c>
      <c r="G205" t="s">
        <v>34</v>
      </c>
      <c r="H205">
        <v>321</v>
      </c>
      <c r="I205">
        <v>9799.5</v>
      </c>
      <c r="J205">
        <v>9133.5</v>
      </c>
      <c r="K205" s="22"/>
      <c r="L205" s="22"/>
      <c r="M205" s="22"/>
      <c r="N205" s="22"/>
      <c r="O205" s="23">
        <v>30.528037383177569</v>
      </c>
      <c r="P205" s="23">
        <v>28.453271028037385</v>
      </c>
      <c r="Q205">
        <v>120.174290739</v>
      </c>
      <c r="R205">
        <v>32.032105476600002</v>
      </c>
    </row>
    <row r="206" spans="2:18">
      <c r="B206">
        <v>2013</v>
      </c>
      <c r="C206" t="s">
        <v>123</v>
      </c>
      <c r="D206" t="s">
        <v>18</v>
      </c>
      <c r="E206" t="s">
        <v>340</v>
      </c>
      <c r="F206" t="s">
        <v>411</v>
      </c>
      <c r="G206" t="s">
        <v>34</v>
      </c>
      <c r="H206">
        <v>321</v>
      </c>
      <c r="I206">
        <v>9966</v>
      </c>
      <c r="J206">
        <v>9133.5</v>
      </c>
      <c r="K206" s="22"/>
      <c r="L206" s="22"/>
      <c r="M206" s="22"/>
      <c r="N206" s="22"/>
      <c r="O206" s="23">
        <v>31.046728971962615</v>
      </c>
      <c r="P206" s="23">
        <v>28.453271028037385</v>
      </c>
      <c r="Q206">
        <v>120.174290739</v>
      </c>
      <c r="R206">
        <v>32.032105476600002</v>
      </c>
    </row>
    <row r="207" spans="2:18">
      <c r="B207">
        <v>2013</v>
      </c>
      <c r="C207" t="s">
        <v>124</v>
      </c>
      <c r="D207" t="s">
        <v>125</v>
      </c>
      <c r="E207" t="s">
        <v>340</v>
      </c>
      <c r="F207" t="s">
        <v>411</v>
      </c>
      <c r="G207" t="s">
        <v>34</v>
      </c>
      <c r="H207">
        <v>0</v>
      </c>
      <c r="I207">
        <v>4660</v>
      </c>
      <c r="J207">
        <v>4410</v>
      </c>
      <c r="K207" s="22"/>
      <c r="L207" s="22"/>
      <c r="M207" s="22"/>
      <c r="N207" s="22"/>
      <c r="O207" s="23"/>
      <c r="P207" s="23"/>
      <c r="Q207">
        <v>119.17868629660001</v>
      </c>
      <c r="R207">
        <v>33.170830414299999</v>
      </c>
    </row>
    <row r="208" spans="2:18">
      <c r="B208">
        <v>2013</v>
      </c>
      <c r="C208" t="s">
        <v>124</v>
      </c>
      <c r="D208" t="s">
        <v>125</v>
      </c>
      <c r="E208" t="s">
        <v>340</v>
      </c>
      <c r="F208" t="s">
        <v>411</v>
      </c>
      <c r="G208" t="s">
        <v>34</v>
      </c>
      <c r="H208">
        <v>150</v>
      </c>
      <c r="I208">
        <v>6450</v>
      </c>
      <c r="J208">
        <v>6100</v>
      </c>
      <c r="K208" s="22"/>
      <c r="L208" s="22"/>
      <c r="M208" s="22"/>
      <c r="N208" s="22"/>
      <c r="O208" s="23">
        <v>43</v>
      </c>
      <c r="P208" s="23">
        <v>40.666666666666664</v>
      </c>
      <c r="Q208">
        <v>119.17868629660001</v>
      </c>
      <c r="R208">
        <v>33.170830414299999</v>
      </c>
    </row>
    <row r="209" spans="2:18">
      <c r="B209">
        <v>2013</v>
      </c>
      <c r="C209" t="s">
        <v>124</v>
      </c>
      <c r="D209" t="s">
        <v>125</v>
      </c>
      <c r="E209" t="s">
        <v>340</v>
      </c>
      <c r="F209" t="s">
        <v>411</v>
      </c>
      <c r="G209" t="s">
        <v>34</v>
      </c>
      <c r="H209">
        <v>300</v>
      </c>
      <c r="I209">
        <v>8700</v>
      </c>
      <c r="J209">
        <v>8560</v>
      </c>
      <c r="K209" s="22"/>
      <c r="L209" s="22"/>
      <c r="M209" s="22"/>
      <c r="N209" s="22"/>
      <c r="O209" s="23">
        <v>29</v>
      </c>
      <c r="P209" s="23">
        <v>28.533333333333335</v>
      </c>
      <c r="Q209">
        <v>119.17868629660001</v>
      </c>
      <c r="R209">
        <v>33.170830414299999</v>
      </c>
    </row>
    <row r="210" spans="2:18">
      <c r="B210">
        <v>2013</v>
      </c>
      <c r="C210" t="s">
        <v>124</v>
      </c>
      <c r="D210" t="s">
        <v>125</v>
      </c>
      <c r="E210" t="s">
        <v>340</v>
      </c>
      <c r="F210" t="s">
        <v>411</v>
      </c>
      <c r="G210" t="s">
        <v>34</v>
      </c>
      <c r="H210">
        <v>450</v>
      </c>
      <c r="I210">
        <v>8600</v>
      </c>
      <c r="J210">
        <v>8500</v>
      </c>
      <c r="K210" s="22"/>
      <c r="L210" s="22"/>
      <c r="M210" s="22"/>
      <c r="N210" s="22"/>
      <c r="O210" s="23">
        <v>19.111111111111111</v>
      </c>
      <c r="P210" s="23">
        <v>18.888888888888889</v>
      </c>
      <c r="Q210">
        <v>119.17868629660001</v>
      </c>
      <c r="R210">
        <v>33.170830414299999</v>
      </c>
    </row>
    <row r="211" spans="2:18">
      <c r="B211">
        <v>2013</v>
      </c>
      <c r="C211" t="s">
        <v>126</v>
      </c>
      <c r="D211" t="s">
        <v>70</v>
      </c>
      <c r="E211" t="s">
        <v>341</v>
      </c>
      <c r="F211" t="s">
        <v>411</v>
      </c>
      <c r="G211" t="s">
        <v>34</v>
      </c>
      <c r="H211">
        <v>250</v>
      </c>
      <c r="I211">
        <v>8970</v>
      </c>
      <c r="J211">
        <v>8930</v>
      </c>
      <c r="K211" s="22"/>
      <c r="L211" s="22"/>
      <c r="M211" s="22">
        <v>12.88</v>
      </c>
      <c r="N211" s="22">
        <v>12.72</v>
      </c>
      <c r="O211" s="23">
        <v>35.880000000000003</v>
      </c>
      <c r="P211" s="23">
        <v>35.72</v>
      </c>
      <c r="Q211">
        <v>119.37435524603001</v>
      </c>
      <c r="R211">
        <v>32.346407378000002</v>
      </c>
    </row>
    <row r="212" spans="2:18">
      <c r="B212">
        <v>2013</v>
      </c>
      <c r="C212" t="s">
        <v>126</v>
      </c>
      <c r="D212" t="s">
        <v>70</v>
      </c>
      <c r="E212" t="s">
        <v>341</v>
      </c>
      <c r="F212" t="s">
        <v>411</v>
      </c>
      <c r="G212" t="s">
        <v>34</v>
      </c>
      <c r="H212">
        <v>180</v>
      </c>
      <c r="I212">
        <v>8570</v>
      </c>
      <c r="J212">
        <v>7730</v>
      </c>
      <c r="K212" s="22"/>
      <c r="L212" s="22"/>
      <c r="M212" s="22">
        <v>16.722222222222221</v>
      </c>
      <c r="N212" s="22">
        <v>12.055555555555555</v>
      </c>
      <c r="O212" s="23">
        <v>47.611111111111114</v>
      </c>
      <c r="P212" s="23">
        <v>42.944444444444443</v>
      </c>
      <c r="Q212">
        <v>119.36424603</v>
      </c>
      <c r="R212">
        <v>32.356234999999998</v>
      </c>
    </row>
    <row r="213" spans="2:18">
      <c r="B213">
        <v>2013</v>
      </c>
      <c r="C213" t="s">
        <v>126</v>
      </c>
      <c r="D213" t="s">
        <v>70</v>
      </c>
      <c r="E213" t="s">
        <v>341</v>
      </c>
      <c r="F213" t="s">
        <v>411</v>
      </c>
      <c r="G213" t="s">
        <v>34</v>
      </c>
      <c r="H213">
        <v>200</v>
      </c>
      <c r="I213">
        <v>9190</v>
      </c>
      <c r="J213">
        <v>8370</v>
      </c>
      <c r="K213" s="22"/>
      <c r="L213" s="22"/>
      <c r="M213" s="22">
        <v>16.45</v>
      </c>
      <c r="N213" s="22">
        <v>12.35</v>
      </c>
      <c r="O213" s="23">
        <v>45.95</v>
      </c>
      <c r="P213" s="23">
        <v>41.85</v>
      </c>
      <c r="Q213">
        <v>119.345524603</v>
      </c>
      <c r="R213">
        <v>32.33607378</v>
      </c>
    </row>
    <row r="214" spans="2:18">
      <c r="B214">
        <v>2013</v>
      </c>
      <c r="C214" t="s">
        <v>54</v>
      </c>
      <c r="D214" t="s">
        <v>55</v>
      </c>
      <c r="E214" t="s">
        <v>308</v>
      </c>
      <c r="F214" t="s">
        <v>411</v>
      </c>
      <c r="G214" t="s">
        <v>34</v>
      </c>
      <c r="H214">
        <v>300</v>
      </c>
      <c r="I214">
        <v>10555.3</v>
      </c>
      <c r="J214">
        <v>9905</v>
      </c>
      <c r="K214" s="22"/>
      <c r="L214" s="22"/>
      <c r="M214" s="22"/>
      <c r="N214" s="22"/>
      <c r="O214" s="23">
        <v>35.184333333333328</v>
      </c>
      <c r="P214" s="23">
        <v>33.016666666666666</v>
      </c>
      <c r="Q214">
        <v>118.6</v>
      </c>
      <c r="R214">
        <v>32.483333333333334</v>
      </c>
    </row>
    <row r="215" spans="2:18">
      <c r="B215">
        <v>2014</v>
      </c>
      <c r="C215" t="s">
        <v>127</v>
      </c>
      <c r="D215" t="s">
        <v>10</v>
      </c>
      <c r="E215" t="s">
        <v>342</v>
      </c>
      <c r="F215" t="s">
        <v>411</v>
      </c>
      <c r="G215" t="s">
        <v>34</v>
      </c>
      <c r="H215">
        <v>101.5</v>
      </c>
      <c r="I215">
        <v>7982.55</v>
      </c>
      <c r="J215">
        <v>7697.4</v>
      </c>
      <c r="K215" s="22"/>
      <c r="L215" s="22"/>
      <c r="M215" s="22"/>
      <c r="N215" s="22"/>
      <c r="O215" s="23">
        <v>78.645812807881782</v>
      </c>
      <c r="P215" s="23">
        <v>75.836453201970443</v>
      </c>
      <c r="Q215">
        <v>117.89698055555556</v>
      </c>
      <c r="R215">
        <v>34.543900000000001</v>
      </c>
    </row>
    <row r="216" spans="2:18">
      <c r="B216">
        <v>2014</v>
      </c>
      <c r="C216" t="s">
        <v>127</v>
      </c>
      <c r="D216" t="s">
        <v>10</v>
      </c>
      <c r="E216" t="s">
        <v>342</v>
      </c>
      <c r="F216" t="s">
        <v>411</v>
      </c>
      <c r="G216" t="s">
        <v>34</v>
      </c>
      <c r="H216">
        <v>101.5</v>
      </c>
      <c r="I216">
        <v>8338.9500000000007</v>
      </c>
      <c r="J216">
        <v>7697.4</v>
      </c>
      <c r="K216" s="22"/>
      <c r="L216" s="22"/>
      <c r="M216" s="22"/>
      <c r="N216" s="22"/>
      <c r="O216" s="23">
        <v>82.157142857142858</v>
      </c>
      <c r="P216" s="23">
        <v>75.836453201970443</v>
      </c>
      <c r="Q216">
        <v>117.89698055555556</v>
      </c>
      <c r="R216">
        <v>34.543900000000001</v>
      </c>
    </row>
    <row r="217" spans="2:18">
      <c r="B217">
        <v>2014</v>
      </c>
      <c r="C217" t="s">
        <v>127</v>
      </c>
      <c r="D217" t="s">
        <v>10</v>
      </c>
      <c r="E217" t="s">
        <v>342</v>
      </c>
      <c r="F217" t="s">
        <v>411</v>
      </c>
      <c r="G217" t="s">
        <v>34</v>
      </c>
      <c r="H217">
        <v>101.5</v>
      </c>
      <c r="I217">
        <v>8410.2000000000007</v>
      </c>
      <c r="J217">
        <v>7697.4</v>
      </c>
      <c r="K217" s="22"/>
      <c r="L217" s="22"/>
      <c r="M217" s="22"/>
      <c r="N217" s="22"/>
      <c r="O217" s="23">
        <v>82.859113300492623</v>
      </c>
      <c r="P217" s="23">
        <v>75.836453201970443</v>
      </c>
      <c r="Q217">
        <v>117.89698055555556</v>
      </c>
      <c r="R217">
        <v>34.543900000000001</v>
      </c>
    </row>
    <row r="218" spans="2:18">
      <c r="B218">
        <v>2014</v>
      </c>
      <c r="C218" t="s">
        <v>128</v>
      </c>
      <c r="D218" t="s">
        <v>18</v>
      </c>
      <c r="E218" t="s">
        <v>343</v>
      </c>
      <c r="F218" t="s">
        <v>411</v>
      </c>
      <c r="G218" t="s">
        <v>34</v>
      </c>
      <c r="H218">
        <v>321</v>
      </c>
      <c r="I218">
        <v>9630</v>
      </c>
      <c r="J218">
        <v>9360</v>
      </c>
      <c r="K218" s="22"/>
      <c r="L218" s="22"/>
      <c r="M218" s="22"/>
      <c r="N218" s="22"/>
      <c r="O218" s="23">
        <v>30</v>
      </c>
      <c r="P218" s="23">
        <v>29.158878504672899</v>
      </c>
      <c r="Q218">
        <v>118.0395486633</v>
      </c>
      <c r="R218">
        <v>34.544637130399998</v>
      </c>
    </row>
    <row r="219" spans="2:18">
      <c r="B219">
        <v>2014</v>
      </c>
      <c r="C219" t="s">
        <v>128</v>
      </c>
      <c r="D219" t="s">
        <v>18</v>
      </c>
      <c r="E219" t="s">
        <v>343</v>
      </c>
      <c r="F219" t="s">
        <v>411</v>
      </c>
      <c r="G219" t="s">
        <v>34</v>
      </c>
      <c r="H219">
        <v>321</v>
      </c>
      <c r="I219">
        <v>9765</v>
      </c>
      <c r="J219">
        <v>9360</v>
      </c>
      <c r="K219" s="22"/>
      <c r="L219" s="22"/>
      <c r="M219" s="22"/>
      <c r="N219" s="22"/>
      <c r="O219" s="23">
        <v>30.420560747663551</v>
      </c>
      <c r="P219" s="23">
        <v>29.158878504672899</v>
      </c>
      <c r="Q219">
        <v>118.0395486633</v>
      </c>
      <c r="R219">
        <v>34.544637130399998</v>
      </c>
    </row>
    <row r="220" spans="2:18">
      <c r="B220">
        <v>2014</v>
      </c>
      <c r="C220" t="s">
        <v>129</v>
      </c>
      <c r="D220" t="s">
        <v>130</v>
      </c>
      <c r="E220" t="s">
        <v>225</v>
      </c>
      <c r="F220" t="s">
        <v>411</v>
      </c>
      <c r="G220" t="s">
        <v>34</v>
      </c>
      <c r="H220">
        <v>299</v>
      </c>
      <c r="I220">
        <v>12630</v>
      </c>
      <c r="J220">
        <v>11490</v>
      </c>
      <c r="K220" s="22"/>
      <c r="L220" s="22"/>
      <c r="M220" s="22"/>
      <c r="N220" s="22"/>
      <c r="O220" s="23">
        <v>42.240802675585286</v>
      </c>
      <c r="P220" s="23">
        <v>38.42809364548495</v>
      </c>
      <c r="Q220">
        <v>120.16145303739999</v>
      </c>
      <c r="R220">
        <v>33.348497507300003</v>
      </c>
    </row>
    <row r="221" spans="2:18">
      <c r="B221">
        <v>2014</v>
      </c>
      <c r="C221" t="s">
        <v>129</v>
      </c>
      <c r="D221" t="s">
        <v>130</v>
      </c>
      <c r="E221" t="s">
        <v>225</v>
      </c>
      <c r="F221" t="s">
        <v>411</v>
      </c>
      <c r="G221" t="s">
        <v>34</v>
      </c>
      <c r="H221">
        <v>299</v>
      </c>
      <c r="I221">
        <v>12130</v>
      </c>
      <c r="J221">
        <v>11490</v>
      </c>
      <c r="K221" s="22"/>
      <c r="L221" s="22"/>
      <c r="M221" s="22"/>
      <c r="N221" s="22"/>
      <c r="O221" s="23">
        <v>40.568561872909697</v>
      </c>
      <c r="P221" s="23">
        <v>38.42809364548495</v>
      </c>
      <c r="Q221">
        <v>120.16145303739999</v>
      </c>
      <c r="R221">
        <v>33.348497507300003</v>
      </c>
    </row>
    <row r="222" spans="2:18">
      <c r="B222">
        <v>2014</v>
      </c>
      <c r="C222" t="s">
        <v>131</v>
      </c>
      <c r="D222" t="s">
        <v>56</v>
      </c>
      <c r="E222" t="s">
        <v>344</v>
      </c>
      <c r="F222" t="s">
        <v>411</v>
      </c>
      <c r="G222" t="s">
        <v>34</v>
      </c>
      <c r="H222">
        <v>240</v>
      </c>
      <c r="I222">
        <v>9988</v>
      </c>
      <c r="J222">
        <v>9423</v>
      </c>
      <c r="K222" s="22"/>
      <c r="L222" s="22"/>
      <c r="M222" s="22"/>
      <c r="N222" s="22"/>
      <c r="O222" s="23">
        <v>41.616666666666667</v>
      </c>
      <c r="P222" s="23">
        <v>39.262500000000003</v>
      </c>
      <c r="Q222">
        <v>120.9031339966</v>
      </c>
      <c r="R222">
        <v>31.594568271499998</v>
      </c>
    </row>
    <row r="223" spans="2:18">
      <c r="B223">
        <v>2014</v>
      </c>
      <c r="C223" t="s">
        <v>132</v>
      </c>
      <c r="D223" t="s">
        <v>12</v>
      </c>
      <c r="E223" t="s">
        <v>224</v>
      </c>
      <c r="F223" t="s">
        <v>411</v>
      </c>
      <c r="G223" t="s">
        <v>34</v>
      </c>
      <c r="H223">
        <v>270</v>
      </c>
      <c r="I223">
        <v>8520</v>
      </c>
      <c r="J223">
        <v>8214</v>
      </c>
      <c r="K223" s="22"/>
      <c r="L223" s="22"/>
      <c r="M223" s="22"/>
      <c r="N223" s="22"/>
      <c r="O223" s="23">
        <v>31.555555555555557</v>
      </c>
      <c r="P223" s="23">
        <v>30.422222222222221</v>
      </c>
      <c r="Q223">
        <v>118.96554901019999</v>
      </c>
      <c r="R223">
        <v>33.284075238600003</v>
      </c>
    </row>
    <row r="224" spans="2:18">
      <c r="B224">
        <v>2014</v>
      </c>
      <c r="C224" t="s">
        <v>132</v>
      </c>
      <c r="D224" t="s">
        <v>12</v>
      </c>
      <c r="E224" t="s">
        <v>224</v>
      </c>
      <c r="F224" t="s">
        <v>411</v>
      </c>
      <c r="G224" t="s">
        <v>34</v>
      </c>
      <c r="H224">
        <v>270</v>
      </c>
      <c r="I224">
        <v>9141</v>
      </c>
      <c r="J224">
        <v>8214</v>
      </c>
      <c r="K224" s="22"/>
      <c r="L224" s="22"/>
      <c r="M224" s="22"/>
      <c r="N224" s="22"/>
      <c r="O224" s="23">
        <v>33.855555555555554</v>
      </c>
      <c r="P224" s="23">
        <v>30.422222222222221</v>
      </c>
      <c r="Q224">
        <v>118.96554901019999</v>
      </c>
      <c r="R224">
        <v>33.284075238600003</v>
      </c>
    </row>
    <row r="225" spans="2:18">
      <c r="E225" t="s">
        <v>461</v>
      </c>
      <c r="F225" t="s">
        <v>411</v>
      </c>
      <c r="G225" t="s">
        <v>34</v>
      </c>
      <c r="H225">
        <v>225</v>
      </c>
      <c r="I225">
        <v>10120</v>
      </c>
      <c r="J225">
        <v>9700</v>
      </c>
      <c r="K225" s="22"/>
      <c r="L225" s="22"/>
      <c r="M225" s="22"/>
      <c r="N225" s="22"/>
      <c r="O225" s="23">
        <v>44.977777777777774</v>
      </c>
      <c r="P225" s="23">
        <v>43.111111111111114</v>
      </c>
      <c r="Q225">
        <v>120.25</v>
      </c>
      <c r="R225">
        <v>31.27</v>
      </c>
    </row>
    <row r="226" spans="2:18">
      <c r="E226" t="s">
        <v>461</v>
      </c>
      <c r="F226" t="s">
        <v>411</v>
      </c>
      <c r="G226" t="s">
        <v>34</v>
      </c>
      <c r="H226">
        <v>225</v>
      </c>
      <c r="I226">
        <v>10090</v>
      </c>
      <c r="J226">
        <v>9290</v>
      </c>
      <c r="K226" s="22"/>
      <c r="L226" s="22"/>
      <c r="M226" s="22"/>
      <c r="N226" s="22"/>
      <c r="O226" s="23">
        <v>44.844444444444441</v>
      </c>
      <c r="P226" s="23">
        <v>41.288888888888891</v>
      </c>
      <c r="Q226">
        <v>120.25</v>
      </c>
      <c r="R226">
        <v>31.27</v>
      </c>
    </row>
    <row r="227" spans="2:18">
      <c r="B227">
        <v>2015</v>
      </c>
      <c r="C227" t="s">
        <v>133</v>
      </c>
      <c r="D227" t="s">
        <v>19</v>
      </c>
      <c r="E227" t="s">
        <v>300</v>
      </c>
      <c r="F227" t="s">
        <v>414</v>
      </c>
      <c r="G227" t="s">
        <v>34</v>
      </c>
      <c r="H227">
        <v>150</v>
      </c>
      <c r="I227">
        <v>9810</v>
      </c>
      <c r="J227">
        <v>9549</v>
      </c>
      <c r="K227" s="22"/>
      <c r="L227" s="22"/>
      <c r="M227" s="22"/>
      <c r="N227" s="22"/>
      <c r="O227" s="23">
        <v>65.400000000000006</v>
      </c>
      <c r="P227" s="23">
        <v>63.66</v>
      </c>
      <c r="Q227">
        <v>104.186547606</v>
      </c>
      <c r="R227">
        <v>31.049611459800001</v>
      </c>
    </row>
    <row r="228" spans="2:18">
      <c r="B228">
        <v>2015</v>
      </c>
      <c r="C228" t="s">
        <v>133</v>
      </c>
      <c r="D228" t="s">
        <v>19</v>
      </c>
      <c r="E228" t="s">
        <v>300</v>
      </c>
      <c r="F228" t="s">
        <v>414</v>
      </c>
      <c r="G228" t="s">
        <v>34</v>
      </c>
      <c r="H228">
        <v>150</v>
      </c>
      <c r="I228">
        <v>10038</v>
      </c>
      <c r="J228">
        <v>9811</v>
      </c>
      <c r="K228" s="22"/>
      <c r="L228" s="22"/>
      <c r="M228" s="22"/>
      <c r="N228" s="22"/>
      <c r="O228" s="23">
        <v>66.92</v>
      </c>
      <c r="P228" s="23">
        <v>65.406666666666666</v>
      </c>
      <c r="Q228">
        <v>104.1617463592</v>
      </c>
      <c r="R228">
        <v>31.0575311192</v>
      </c>
    </row>
    <row r="229" spans="2:18">
      <c r="B229">
        <v>2015</v>
      </c>
      <c r="C229" t="s">
        <v>133</v>
      </c>
      <c r="D229" t="s">
        <v>19</v>
      </c>
      <c r="E229" t="s">
        <v>300</v>
      </c>
      <c r="F229" t="s">
        <v>414</v>
      </c>
      <c r="G229" t="s">
        <v>34</v>
      </c>
      <c r="H229">
        <v>150</v>
      </c>
      <c r="I229">
        <v>10448</v>
      </c>
      <c r="J229">
        <v>9655</v>
      </c>
      <c r="K229" s="22"/>
      <c r="L229" s="22"/>
      <c r="M229" s="22"/>
      <c r="N229" s="22"/>
      <c r="O229" s="23">
        <v>69.653333333333336</v>
      </c>
      <c r="P229" s="23">
        <v>64.36666666666666</v>
      </c>
      <c r="Q229">
        <v>104.16637866409999</v>
      </c>
      <c r="R229">
        <v>31.048376408500001</v>
      </c>
    </row>
    <row r="230" spans="2:18">
      <c r="B230">
        <v>2015</v>
      </c>
      <c r="C230" t="s">
        <v>133</v>
      </c>
      <c r="D230" t="s">
        <v>19</v>
      </c>
      <c r="E230" t="s">
        <v>300</v>
      </c>
      <c r="F230" t="s">
        <v>414</v>
      </c>
      <c r="G230" t="s">
        <v>34</v>
      </c>
      <c r="H230">
        <v>150</v>
      </c>
      <c r="I230">
        <v>9693</v>
      </c>
      <c r="J230">
        <v>9174</v>
      </c>
      <c r="K230" s="22"/>
      <c r="L230" s="22"/>
      <c r="M230" s="22"/>
      <c r="N230" s="22"/>
      <c r="O230" s="23">
        <v>64.62</v>
      </c>
      <c r="P230" s="23">
        <v>61.16</v>
      </c>
      <c r="Q230">
        <v>104.20155015</v>
      </c>
      <c r="R230">
        <v>31.032600239699999</v>
      </c>
    </row>
    <row r="231" spans="2:18">
      <c r="B231">
        <v>2015</v>
      </c>
      <c r="C231" t="s">
        <v>133</v>
      </c>
      <c r="D231" t="s">
        <v>19</v>
      </c>
      <c r="E231" t="s">
        <v>300</v>
      </c>
      <c r="F231" t="s">
        <v>414</v>
      </c>
      <c r="G231" t="s">
        <v>34</v>
      </c>
      <c r="H231">
        <v>150</v>
      </c>
      <c r="I231">
        <v>9148</v>
      </c>
      <c r="J231">
        <v>8574</v>
      </c>
      <c r="K231" s="22"/>
      <c r="L231" s="22"/>
      <c r="M231" s="22"/>
      <c r="N231" s="22"/>
      <c r="O231" s="23">
        <v>60.986666666666665</v>
      </c>
      <c r="P231" s="23">
        <v>57.16</v>
      </c>
      <c r="Q231">
        <v>104.19577349630001</v>
      </c>
      <c r="R231">
        <v>31.029450342200001</v>
      </c>
    </row>
    <row r="232" spans="2:18">
      <c r="B232">
        <v>2015</v>
      </c>
      <c r="C232" t="s">
        <v>133</v>
      </c>
      <c r="D232" t="s">
        <v>19</v>
      </c>
      <c r="E232" t="s">
        <v>300</v>
      </c>
      <c r="F232" t="s">
        <v>414</v>
      </c>
      <c r="G232" t="s">
        <v>34</v>
      </c>
      <c r="H232">
        <v>150</v>
      </c>
      <c r="I232">
        <v>8651</v>
      </c>
      <c r="J232">
        <v>8078</v>
      </c>
      <c r="K232" s="22"/>
      <c r="L232" s="22"/>
      <c r="M232" s="22"/>
      <c r="N232" s="22"/>
      <c r="O232" s="23">
        <v>57.673333333333332</v>
      </c>
      <c r="P232" s="23">
        <v>53.853333333333332</v>
      </c>
      <c r="Q232">
        <v>104.20485957290001</v>
      </c>
      <c r="R232">
        <v>31.0410464938</v>
      </c>
    </row>
    <row r="233" spans="2:18">
      <c r="B233">
        <v>2010</v>
      </c>
      <c r="C233" t="s">
        <v>134</v>
      </c>
      <c r="D233" t="s">
        <v>3</v>
      </c>
      <c r="E233" t="s">
        <v>301</v>
      </c>
      <c r="F233" t="s">
        <v>414</v>
      </c>
      <c r="G233" t="s">
        <v>34</v>
      </c>
      <c r="H233">
        <v>210</v>
      </c>
      <c r="I233">
        <v>7664.9</v>
      </c>
      <c r="J233">
        <v>7812.1</v>
      </c>
      <c r="K233" s="22"/>
      <c r="L233" s="22"/>
      <c r="M233" s="22">
        <v>11.841428571428571</v>
      </c>
      <c r="N233" s="22">
        <v>12.542380952380954</v>
      </c>
      <c r="O233" s="23">
        <v>36.499523809523808</v>
      </c>
      <c r="P233" s="23">
        <v>37.200476190476195</v>
      </c>
      <c r="Q233">
        <v>104.3979166995</v>
      </c>
      <c r="R233">
        <v>31.005998329099999</v>
      </c>
    </row>
    <row r="234" spans="2:18">
      <c r="B234">
        <v>2010</v>
      </c>
      <c r="C234" t="s">
        <v>134</v>
      </c>
      <c r="D234" t="s">
        <v>3</v>
      </c>
      <c r="E234" t="s">
        <v>301</v>
      </c>
      <c r="F234" t="s">
        <v>414</v>
      </c>
      <c r="G234" t="s">
        <v>34</v>
      </c>
      <c r="H234">
        <v>150</v>
      </c>
      <c r="I234">
        <v>8699.6</v>
      </c>
      <c r="J234">
        <v>8598.2000000000007</v>
      </c>
      <c r="K234" s="22"/>
      <c r="L234" s="22"/>
      <c r="M234" s="22">
        <v>14.089333333333338</v>
      </c>
      <c r="N234" s="22">
        <v>13.413333333333339</v>
      </c>
      <c r="O234" s="23">
        <v>57.997333333333337</v>
      </c>
      <c r="P234" s="23">
        <v>57.321333333333335</v>
      </c>
      <c r="Q234">
        <v>104.4046455013</v>
      </c>
      <c r="R234">
        <v>31.011233840900001</v>
      </c>
    </row>
    <row r="235" spans="2:18">
      <c r="B235">
        <v>2014</v>
      </c>
      <c r="C235" t="s">
        <v>135</v>
      </c>
      <c r="D235" t="s">
        <v>3</v>
      </c>
      <c r="E235" t="s">
        <v>224</v>
      </c>
      <c r="F235" t="s">
        <v>414</v>
      </c>
      <c r="G235" t="s">
        <v>34</v>
      </c>
      <c r="H235">
        <v>165</v>
      </c>
      <c r="I235">
        <v>9175</v>
      </c>
      <c r="J235">
        <v>9423</v>
      </c>
      <c r="K235" s="22"/>
      <c r="L235" s="22"/>
      <c r="M235" s="22"/>
      <c r="N235" s="22"/>
      <c r="O235" s="23">
        <v>55.606060606060609</v>
      </c>
      <c r="P235" s="23">
        <v>57.109090909090909</v>
      </c>
      <c r="Q235">
        <v>104.186464606</v>
      </c>
      <c r="R235">
        <v>31.0495164598</v>
      </c>
    </row>
    <row r="236" spans="2:18">
      <c r="B236">
        <v>2014</v>
      </c>
      <c r="C236" t="s">
        <v>135</v>
      </c>
      <c r="D236" t="s">
        <v>3</v>
      </c>
      <c r="E236" t="s">
        <v>224</v>
      </c>
      <c r="F236" t="s">
        <v>414</v>
      </c>
      <c r="G236" t="s">
        <v>34</v>
      </c>
      <c r="H236">
        <v>165</v>
      </c>
      <c r="I236">
        <v>9855</v>
      </c>
      <c r="J236">
        <v>9776</v>
      </c>
      <c r="K236" s="22"/>
      <c r="L236" s="22"/>
      <c r="M236" s="22"/>
      <c r="N236" s="22"/>
      <c r="O236" s="23">
        <v>59.727272727272727</v>
      </c>
      <c r="P236" s="23">
        <v>59.24848484848485</v>
      </c>
      <c r="Q236">
        <v>104.1635636961</v>
      </c>
      <c r="R236">
        <v>31.065478692199999</v>
      </c>
    </row>
    <row r="237" spans="2:18">
      <c r="B237">
        <v>2014</v>
      </c>
      <c r="C237" t="s">
        <v>135</v>
      </c>
      <c r="D237" t="s">
        <v>3</v>
      </c>
      <c r="E237" t="s">
        <v>224</v>
      </c>
      <c r="F237" t="s">
        <v>414</v>
      </c>
      <c r="G237" t="s">
        <v>34</v>
      </c>
      <c r="H237">
        <v>165</v>
      </c>
      <c r="I237">
        <v>10572</v>
      </c>
      <c r="J237">
        <v>10150</v>
      </c>
      <c r="K237" s="22"/>
      <c r="L237" s="22"/>
      <c r="M237" s="22"/>
      <c r="N237" s="22"/>
      <c r="O237" s="23">
        <v>64.072727272727278</v>
      </c>
      <c r="P237" s="23">
        <v>61.515151515151516</v>
      </c>
      <c r="Q237">
        <v>104.15529828530001</v>
      </c>
      <c r="R237">
        <v>31.0561608778</v>
      </c>
    </row>
    <row r="238" spans="2:18">
      <c r="B238">
        <v>2014</v>
      </c>
      <c r="C238" t="s">
        <v>135</v>
      </c>
      <c r="D238" t="s">
        <v>3</v>
      </c>
      <c r="E238" t="s">
        <v>224</v>
      </c>
      <c r="F238" t="s">
        <v>414</v>
      </c>
      <c r="G238" t="s">
        <v>34</v>
      </c>
      <c r="H238">
        <v>165</v>
      </c>
      <c r="I238">
        <v>11256</v>
      </c>
      <c r="J238">
        <v>10091</v>
      </c>
      <c r="K238" s="22"/>
      <c r="L238" s="22"/>
      <c r="M238" s="22"/>
      <c r="N238" s="22"/>
      <c r="O238" s="23">
        <v>68.218181818181819</v>
      </c>
      <c r="P238" s="23">
        <v>61.157575757575756</v>
      </c>
      <c r="Q238">
        <v>104.15080628530001</v>
      </c>
      <c r="R238">
        <v>31.053686877800001</v>
      </c>
    </row>
    <row r="239" spans="2:18">
      <c r="B239">
        <v>2014</v>
      </c>
      <c r="C239" t="s">
        <v>135</v>
      </c>
      <c r="D239" t="s">
        <v>3</v>
      </c>
      <c r="E239" t="s">
        <v>224</v>
      </c>
      <c r="F239" t="s">
        <v>414</v>
      </c>
      <c r="G239" t="s">
        <v>34</v>
      </c>
      <c r="H239">
        <v>165</v>
      </c>
      <c r="I239">
        <v>11369</v>
      </c>
      <c r="J239">
        <v>10343</v>
      </c>
      <c r="K239" s="22"/>
      <c r="L239" s="22"/>
      <c r="M239" s="22"/>
      <c r="N239" s="22"/>
      <c r="O239" s="23">
        <v>68.903030303030306</v>
      </c>
      <c r="P239" s="23">
        <v>62.684848484848487</v>
      </c>
      <c r="Q239">
        <v>104.1723162201</v>
      </c>
      <c r="R239">
        <v>31.056016164700001</v>
      </c>
    </row>
    <row r="240" spans="2:18">
      <c r="B240">
        <v>2014</v>
      </c>
      <c r="C240" t="s">
        <v>135</v>
      </c>
      <c r="D240" t="s">
        <v>3</v>
      </c>
      <c r="E240" t="s">
        <v>224</v>
      </c>
      <c r="F240" t="s">
        <v>414</v>
      </c>
      <c r="G240" t="s">
        <v>34</v>
      </c>
      <c r="H240">
        <v>165</v>
      </c>
      <c r="I240">
        <v>11122</v>
      </c>
      <c r="J240">
        <v>10267</v>
      </c>
      <c r="K240" s="22"/>
      <c r="L240" s="22"/>
      <c r="M240" s="22"/>
      <c r="N240" s="22"/>
      <c r="O240" s="23">
        <v>67.406060606060606</v>
      </c>
      <c r="P240" s="23">
        <v>62.224242424242426</v>
      </c>
      <c r="Q240">
        <v>104.18046711220001</v>
      </c>
      <c r="R240">
        <v>31.037644485800001</v>
      </c>
    </row>
    <row r="241" spans="2:18">
      <c r="B241">
        <v>2014</v>
      </c>
      <c r="C241" t="s">
        <v>135</v>
      </c>
      <c r="D241" t="s">
        <v>3</v>
      </c>
      <c r="E241" t="s">
        <v>224</v>
      </c>
      <c r="F241" t="s">
        <v>414</v>
      </c>
      <c r="G241" t="s">
        <v>34</v>
      </c>
      <c r="H241">
        <v>165</v>
      </c>
      <c r="I241">
        <v>10485</v>
      </c>
      <c r="J241">
        <v>9526</v>
      </c>
      <c r="K241" s="22"/>
      <c r="L241" s="22"/>
      <c r="M241" s="22"/>
      <c r="N241" s="22"/>
      <c r="O241" s="23">
        <v>63.545454545454547</v>
      </c>
      <c r="P241" s="23">
        <v>57.733333333333334</v>
      </c>
      <c r="Q241">
        <v>104.1915636526</v>
      </c>
      <c r="R241">
        <v>31.047581597200001</v>
      </c>
    </row>
    <row r="242" spans="2:18">
      <c r="B242">
        <v>2016</v>
      </c>
      <c r="C242" t="s">
        <v>136</v>
      </c>
      <c r="D242" t="s">
        <v>137</v>
      </c>
      <c r="E242" t="s">
        <v>330</v>
      </c>
      <c r="F242" t="s">
        <v>414</v>
      </c>
      <c r="G242" t="s">
        <v>34</v>
      </c>
      <c r="H242">
        <v>180</v>
      </c>
      <c r="I242">
        <v>9309</v>
      </c>
      <c r="J242">
        <v>9651</v>
      </c>
      <c r="K242" s="22"/>
      <c r="L242" s="22"/>
      <c r="M242" s="22"/>
      <c r="N242" s="22"/>
      <c r="O242" s="23">
        <v>51.716666666666669</v>
      </c>
      <c r="P242" s="23">
        <v>53.616666666666667</v>
      </c>
      <c r="Q242">
        <v>104.701998</v>
      </c>
      <c r="R242">
        <v>31.540641000000001</v>
      </c>
    </row>
    <row r="243" spans="2:18">
      <c r="B243">
        <v>2016</v>
      </c>
      <c r="C243" t="s">
        <v>138</v>
      </c>
      <c r="D243" t="s">
        <v>139</v>
      </c>
      <c r="E243" t="s">
        <v>345</v>
      </c>
      <c r="F243" t="s">
        <v>414</v>
      </c>
      <c r="G243" t="s">
        <v>34</v>
      </c>
      <c r="H243">
        <v>0</v>
      </c>
      <c r="I243">
        <v>7800</v>
      </c>
      <c r="J243">
        <v>7770</v>
      </c>
      <c r="K243" s="22"/>
      <c r="L243" s="22"/>
      <c r="M243" s="22"/>
      <c r="N243" s="22"/>
      <c r="O243" s="23"/>
      <c r="P243" s="23"/>
      <c r="Q243">
        <v>103.02607500000001</v>
      </c>
      <c r="R243">
        <v>29.962159</v>
      </c>
    </row>
    <row r="244" spans="2:18">
      <c r="B244">
        <v>2016</v>
      </c>
      <c r="C244" t="s">
        <v>138</v>
      </c>
      <c r="D244" t="s">
        <v>139</v>
      </c>
      <c r="E244" t="s">
        <v>345</v>
      </c>
      <c r="F244" t="s">
        <v>414</v>
      </c>
      <c r="G244" t="s">
        <v>34</v>
      </c>
      <c r="H244">
        <v>120</v>
      </c>
      <c r="I244">
        <v>10820</v>
      </c>
      <c r="J244">
        <v>10630</v>
      </c>
      <c r="K244" s="22"/>
      <c r="L244" s="22"/>
      <c r="M244" s="22">
        <v>25.416666666666668</v>
      </c>
      <c r="N244" s="22">
        <v>23.833333333333332</v>
      </c>
      <c r="O244" s="23">
        <v>90.166666666666671</v>
      </c>
      <c r="P244" s="23">
        <v>88.583333333333329</v>
      </c>
      <c r="Q244">
        <v>103.02607500000001</v>
      </c>
      <c r="R244">
        <v>29.962159</v>
      </c>
    </row>
    <row r="245" spans="2:18">
      <c r="B245">
        <v>2016</v>
      </c>
      <c r="C245" t="s">
        <v>138</v>
      </c>
      <c r="D245" t="s">
        <v>139</v>
      </c>
      <c r="E245" t="s">
        <v>345</v>
      </c>
      <c r="F245" t="s">
        <v>414</v>
      </c>
      <c r="G245" t="s">
        <v>34</v>
      </c>
      <c r="H245">
        <v>150</v>
      </c>
      <c r="I245">
        <v>11790</v>
      </c>
      <c r="J245">
        <v>10740</v>
      </c>
      <c r="K245" s="22"/>
      <c r="L245" s="22"/>
      <c r="M245" s="22">
        <v>26.8</v>
      </c>
      <c r="N245" s="22">
        <v>19.8</v>
      </c>
      <c r="O245" s="23">
        <v>78.599999999999994</v>
      </c>
      <c r="P245" s="23">
        <v>71.599999999999994</v>
      </c>
      <c r="Q245">
        <v>103.02607500000001</v>
      </c>
      <c r="R245">
        <v>29.962159</v>
      </c>
    </row>
    <row r="246" spans="2:18">
      <c r="B246">
        <v>2016</v>
      </c>
      <c r="C246" t="s">
        <v>138</v>
      </c>
      <c r="D246" t="s">
        <v>139</v>
      </c>
      <c r="E246" t="s">
        <v>345</v>
      </c>
      <c r="F246" t="s">
        <v>414</v>
      </c>
      <c r="G246" t="s">
        <v>34</v>
      </c>
      <c r="H246">
        <v>180</v>
      </c>
      <c r="I246">
        <v>11470</v>
      </c>
      <c r="J246">
        <v>11360</v>
      </c>
      <c r="K246" s="22"/>
      <c r="L246" s="22"/>
      <c r="M246" s="22">
        <v>20.555555555555557</v>
      </c>
      <c r="N246" s="22">
        <v>19.944444444444443</v>
      </c>
      <c r="O246" s="23">
        <v>63.722222222222221</v>
      </c>
      <c r="P246" s="23">
        <v>63.111111111111114</v>
      </c>
      <c r="Q246">
        <v>103.02607500000001</v>
      </c>
      <c r="R246">
        <v>29.962159</v>
      </c>
    </row>
    <row r="247" spans="2:18">
      <c r="B247">
        <v>2016</v>
      </c>
      <c r="C247" t="s">
        <v>138</v>
      </c>
      <c r="D247" t="s">
        <v>139</v>
      </c>
      <c r="E247" t="s">
        <v>345</v>
      </c>
      <c r="F247" t="s">
        <v>414</v>
      </c>
      <c r="G247" t="s">
        <v>34</v>
      </c>
      <c r="H247">
        <v>0</v>
      </c>
      <c r="I247">
        <v>7630</v>
      </c>
      <c r="J247">
        <v>7770</v>
      </c>
      <c r="K247" s="22"/>
      <c r="L247" s="22"/>
      <c r="M247" s="22"/>
      <c r="N247" s="22"/>
      <c r="O247" s="23"/>
      <c r="P247" s="23"/>
      <c r="Q247">
        <v>103.02607500000001</v>
      </c>
      <c r="R247">
        <v>29.962159</v>
      </c>
    </row>
    <row r="248" spans="2:18">
      <c r="B248">
        <v>2016</v>
      </c>
      <c r="C248" t="s">
        <v>138</v>
      </c>
      <c r="D248" t="s">
        <v>139</v>
      </c>
      <c r="E248" t="s">
        <v>345</v>
      </c>
      <c r="F248" t="s">
        <v>414</v>
      </c>
      <c r="G248" t="s">
        <v>34</v>
      </c>
      <c r="H248">
        <v>120</v>
      </c>
      <c r="I248">
        <v>10530</v>
      </c>
      <c r="J248">
        <v>10630</v>
      </c>
      <c r="K248" s="22"/>
      <c r="L248" s="22"/>
      <c r="M248" s="22">
        <v>23</v>
      </c>
      <c r="N248" s="22">
        <v>23.833333333333332</v>
      </c>
      <c r="O248" s="23">
        <v>87.75</v>
      </c>
      <c r="P248" s="23">
        <v>88.583333333333329</v>
      </c>
      <c r="Q248">
        <v>103.02607500000001</v>
      </c>
      <c r="R248">
        <v>29.962159</v>
      </c>
    </row>
    <row r="249" spans="2:18">
      <c r="B249">
        <v>2016</v>
      </c>
      <c r="C249" t="s">
        <v>138</v>
      </c>
      <c r="D249" t="s">
        <v>139</v>
      </c>
      <c r="E249" t="s">
        <v>345</v>
      </c>
      <c r="F249" t="s">
        <v>414</v>
      </c>
      <c r="G249" t="s">
        <v>34</v>
      </c>
      <c r="H249">
        <v>150</v>
      </c>
      <c r="I249">
        <v>11360</v>
      </c>
      <c r="J249">
        <v>10740</v>
      </c>
      <c r="K249" s="22"/>
      <c r="L249" s="22"/>
      <c r="M249" s="22">
        <v>23.933333333333334</v>
      </c>
      <c r="N249" s="22">
        <v>19.8</v>
      </c>
      <c r="O249" s="23">
        <v>75.733333333333334</v>
      </c>
      <c r="P249" s="23">
        <v>71.599999999999994</v>
      </c>
      <c r="Q249">
        <v>103.02607500000001</v>
      </c>
      <c r="R249">
        <v>29.962159</v>
      </c>
    </row>
    <row r="250" spans="2:18">
      <c r="B250">
        <v>2016</v>
      </c>
      <c r="C250" t="s">
        <v>138</v>
      </c>
      <c r="D250" t="s">
        <v>139</v>
      </c>
      <c r="E250" t="s">
        <v>345</v>
      </c>
      <c r="F250" t="s">
        <v>414</v>
      </c>
      <c r="G250" t="s">
        <v>34</v>
      </c>
      <c r="H250">
        <v>180</v>
      </c>
      <c r="I250">
        <v>11160</v>
      </c>
      <c r="J250">
        <v>11360</v>
      </c>
      <c r="K250" s="22"/>
      <c r="L250" s="22"/>
      <c r="M250" s="22">
        <v>18.833333333333332</v>
      </c>
      <c r="N250" s="22">
        <v>19.944444444444443</v>
      </c>
      <c r="O250" s="23">
        <v>62</v>
      </c>
      <c r="P250" s="23">
        <v>63.111111111111114</v>
      </c>
      <c r="Q250">
        <v>103.02607500000001</v>
      </c>
      <c r="R250">
        <v>29.962159</v>
      </c>
    </row>
    <row r="251" spans="2:18">
      <c r="B251">
        <v>2015</v>
      </c>
      <c r="C251" t="s">
        <v>140</v>
      </c>
      <c r="E251" t="s">
        <v>280</v>
      </c>
      <c r="F251" t="s">
        <v>401</v>
      </c>
      <c r="G251" t="s">
        <v>34</v>
      </c>
      <c r="H251">
        <v>180</v>
      </c>
      <c r="I251">
        <v>8865</v>
      </c>
      <c r="J251">
        <v>8730</v>
      </c>
      <c r="K251" s="22"/>
      <c r="L251" s="22"/>
      <c r="M251" s="22"/>
      <c r="N251" s="22"/>
      <c r="O251" s="23">
        <v>49.25</v>
      </c>
      <c r="P251" s="23">
        <v>48.5</v>
      </c>
      <c r="Q251">
        <v>119.864568888888</v>
      </c>
      <c r="R251">
        <v>28.3845788888889</v>
      </c>
    </row>
    <row r="252" spans="2:18">
      <c r="B252">
        <v>2013</v>
      </c>
      <c r="C252" t="s">
        <v>141</v>
      </c>
      <c r="D252" t="s">
        <v>6</v>
      </c>
      <c r="E252" t="s">
        <v>346</v>
      </c>
      <c r="F252" t="s">
        <v>401</v>
      </c>
      <c r="G252" t="s">
        <v>34</v>
      </c>
      <c r="H252">
        <v>200</v>
      </c>
      <c r="I252">
        <v>10778.7</v>
      </c>
      <c r="J252">
        <v>10376.700000000001</v>
      </c>
      <c r="K252" s="22"/>
      <c r="L252" s="22"/>
      <c r="M252" s="22"/>
      <c r="N252" s="22"/>
      <c r="O252" s="23">
        <v>53.893500000000003</v>
      </c>
      <c r="P252" s="23">
        <v>51.883500000000005</v>
      </c>
      <c r="Q252">
        <v>119.9008395091</v>
      </c>
      <c r="R252">
        <v>29.255607702399999</v>
      </c>
    </row>
    <row r="253" spans="2:18">
      <c r="B253">
        <v>2013</v>
      </c>
      <c r="C253" t="s">
        <v>141</v>
      </c>
      <c r="D253" t="s">
        <v>6</v>
      </c>
      <c r="E253" t="s">
        <v>346</v>
      </c>
      <c r="F253" t="s">
        <v>401</v>
      </c>
      <c r="G253" t="s">
        <v>34</v>
      </c>
      <c r="H253">
        <v>205</v>
      </c>
      <c r="I253">
        <v>11529.75</v>
      </c>
      <c r="J253">
        <v>10376.700000000001</v>
      </c>
      <c r="K253" s="22"/>
      <c r="L253" s="22"/>
      <c r="M253" s="22"/>
      <c r="N253" s="22"/>
      <c r="O253" s="23">
        <v>56.242682926829268</v>
      </c>
      <c r="P253" s="23">
        <v>50.618048780487811</v>
      </c>
      <c r="Q253">
        <v>119.9008395091</v>
      </c>
      <c r="R253">
        <v>29.255607702399999</v>
      </c>
    </row>
    <row r="254" spans="2:18">
      <c r="B254">
        <v>2013</v>
      </c>
      <c r="C254" t="s">
        <v>141</v>
      </c>
      <c r="D254" t="s">
        <v>6</v>
      </c>
      <c r="E254" t="s">
        <v>346</v>
      </c>
      <c r="F254" t="s">
        <v>401</v>
      </c>
      <c r="G254" t="s">
        <v>34</v>
      </c>
      <c r="H254">
        <v>205</v>
      </c>
      <c r="I254">
        <v>11349.75</v>
      </c>
      <c r="J254">
        <v>10376.700000000001</v>
      </c>
      <c r="K254" s="22"/>
      <c r="L254" s="22"/>
      <c r="M254" s="22"/>
      <c r="N254" s="22"/>
      <c r="O254" s="23"/>
      <c r="P254" s="23"/>
      <c r="Q254">
        <v>119.9008395091</v>
      </c>
      <c r="R254">
        <v>29.255607702399999</v>
      </c>
    </row>
    <row r="255" spans="2:18">
      <c r="B255">
        <v>2013</v>
      </c>
      <c r="C255" t="s">
        <v>141</v>
      </c>
      <c r="D255" t="s">
        <v>6</v>
      </c>
      <c r="E255" t="s">
        <v>346</v>
      </c>
      <c r="F255" t="s">
        <v>401</v>
      </c>
      <c r="G255" t="s">
        <v>34</v>
      </c>
      <c r="H255">
        <v>205</v>
      </c>
      <c r="I255">
        <v>11453.25</v>
      </c>
      <c r="J255">
        <v>10376.700000000001</v>
      </c>
      <c r="K255" s="22"/>
      <c r="L255" s="22"/>
      <c r="M255" s="22"/>
      <c r="N255" s="22"/>
      <c r="O255" s="23"/>
      <c r="P255" s="23"/>
      <c r="Q255">
        <v>119.9008395091</v>
      </c>
      <c r="R255">
        <v>29.255607702399999</v>
      </c>
    </row>
    <row r="256" spans="2:18">
      <c r="B256">
        <v>2013</v>
      </c>
      <c r="C256" t="s">
        <v>141</v>
      </c>
      <c r="D256" t="s">
        <v>6</v>
      </c>
      <c r="E256" t="s">
        <v>346</v>
      </c>
      <c r="F256" t="s">
        <v>401</v>
      </c>
      <c r="G256" t="s">
        <v>34</v>
      </c>
      <c r="H256">
        <v>205</v>
      </c>
      <c r="I256">
        <v>11248.2</v>
      </c>
      <c r="J256">
        <v>10376.700000000001</v>
      </c>
      <c r="K256" s="22"/>
      <c r="L256" s="22"/>
      <c r="M256" s="22"/>
      <c r="N256" s="22"/>
      <c r="O256" s="23"/>
      <c r="P256" s="23"/>
      <c r="Q256">
        <v>119.9008395091</v>
      </c>
      <c r="R256">
        <v>29.255607702399999</v>
      </c>
    </row>
    <row r="257" spans="2:18">
      <c r="B257">
        <v>2013</v>
      </c>
      <c r="C257" t="s">
        <v>141</v>
      </c>
      <c r="D257" t="s">
        <v>6</v>
      </c>
      <c r="E257" t="s">
        <v>346</v>
      </c>
      <c r="F257" t="s">
        <v>401</v>
      </c>
      <c r="G257" t="s">
        <v>34</v>
      </c>
      <c r="H257">
        <v>205</v>
      </c>
      <c r="I257">
        <v>11303.25</v>
      </c>
      <c r="J257">
        <v>10376.700000000001</v>
      </c>
      <c r="K257" s="22"/>
      <c r="L257" s="22"/>
      <c r="M257" s="22"/>
      <c r="N257" s="22"/>
      <c r="O257" s="23"/>
      <c r="P257" s="23"/>
      <c r="Q257">
        <v>119.9008395091</v>
      </c>
      <c r="R257">
        <v>29.255607702399999</v>
      </c>
    </row>
    <row r="258" spans="2:18">
      <c r="B258">
        <v>2013</v>
      </c>
      <c r="C258" t="s">
        <v>142</v>
      </c>
      <c r="D258" t="s">
        <v>6</v>
      </c>
      <c r="E258" t="s">
        <v>347</v>
      </c>
      <c r="F258" t="s">
        <v>401</v>
      </c>
      <c r="G258" t="s">
        <v>34</v>
      </c>
      <c r="H258">
        <v>211.5</v>
      </c>
      <c r="I258">
        <v>8500</v>
      </c>
      <c r="J258">
        <v>8661</v>
      </c>
      <c r="K258" s="22"/>
      <c r="L258" s="22"/>
      <c r="M258" s="22"/>
      <c r="N258" s="22"/>
      <c r="O258" s="23">
        <v>40.189125295508276</v>
      </c>
      <c r="P258" s="23">
        <v>40.950354609929079</v>
      </c>
      <c r="Q258">
        <v>119.6135413354</v>
      </c>
      <c r="R258">
        <v>28.687700811500001</v>
      </c>
    </row>
    <row r="259" spans="2:18">
      <c r="B259">
        <v>2014</v>
      </c>
      <c r="C259" t="s">
        <v>57</v>
      </c>
      <c r="D259" t="s">
        <v>6</v>
      </c>
      <c r="E259" t="s">
        <v>181</v>
      </c>
      <c r="F259" t="s">
        <v>401</v>
      </c>
      <c r="G259" t="s">
        <v>34</v>
      </c>
      <c r="H259">
        <v>202.5</v>
      </c>
      <c r="I259">
        <v>7387.5</v>
      </c>
      <c r="J259">
        <v>7032.5</v>
      </c>
      <c r="K259" s="22"/>
      <c r="L259" s="22"/>
      <c r="M259" s="22"/>
      <c r="N259" s="22"/>
      <c r="O259" s="23">
        <v>36.481481481481481</v>
      </c>
      <c r="P259" s="23">
        <v>34.728395061728392</v>
      </c>
      <c r="Q259">
        <v>118.6562296492</v>
      </c>
      <c r="R259">
        <v>28.596944132699999</v>
      </c>
    </row>
    <row r="260" spans="2:18">
      <c r="B260">
        <v>2014</v>
      </c>
      <c r="C260" t="s">
        <v>57</v>
      </c>
      <c r="D260" t="s">
        <v>6</v>
      </c>
      <c r="E260" t="s">
        <v>181</v>
      </c>
      <c r="F260" t="s">
        <v>401</v>
      </c>
      <c r="G260" t="s">
        <v>34</v>
      </c>
      <c r="H260">
        <v>202.5</v>
      </c>
      <c r="I260">
        <v>7962.8</v>
      </c>
      <c r="J260">
        <v>7822.7</v>
      </c>
      <c r="K260" s="22"/>
      <c r="L260" s="22"/>
      <c r="M260" s="22"/>
      <c r="N260" s="22"/>
      <c r="O260" s="23">
        <v>39.322469135802471</v>
      </c>
      <c r="P260" s="23">
        <v>38.630617283950613</v>
      </c>
      <c r="Q260">
        <v>118.6562296492</v>
      </c>
      <c r="R260">
        <v>28.596944132699999</v>
      </c>
    </row>
    <row r="261" spans="2:18">
      <c r="B261">
        <v>2014</v>
      </c>
      <c r="C261" t="s">
        <v>57</v>
      </c>
      <c r="D261" t="s">
        <v>6</v>
      </c>
      <c r="E261" t="s">
        <v>181</v>
      </c>
      <c r="F261" t="s">
        <v>401</v>
      </c>
      <c r="G261" t="s">
        <v>34</v>
      </c>
      <c r="H261">
        <v>202.5</v>
      </c>
      <c r="I261">
        <v>7856.3</v>
      </c>
      <c r="J261">
        <v>7648</v>
      </c>
      <c r="K261" s="22"/>
      <c r="L261" s="22"/>
      <c r="M261" s="22"/>
      <c r="N261" s="22"/>
      <c r="O261" s="23">
        <v>38.796543209876546</v>
      </c>
      <c r="P261" s="23">
        <v>37.767901234567901</v>
      </c>
      <c r="Q261">
        <v>118.6562296492</v>
      </c>
      <c r="R261">
        <v>28.596944132699999</v>
      </c>
    </row>
    <row r="262" spans="2:18">
      <c r="B262">
        <v>2014</v>
      </c>
      <c r="C262" t="s">
        <v>57</v>
      </c>
      <c r="D262" t="s">
        <v>6</v>
      </c>
      <c r="E262" t="s">
        <v>181</v>
      </c>
      <c r="F262" t="s">
        <v>401</v>
      </c>
      <c r="G262" t="s">
        <v>34</v>
      </c>
      <c r="H262">
        <v>202.5</v>
      </c>
      <c r="I262">
        <v>7778</v>
      </c>
      <c r="J262">
        <v>7212.5</v>
      </c>
      <c r="K262" s="22"/>
      <c r="L262" s="22"/>
      <c r="M262" s="22"/>
      <c r="N262" s="22"/>
      <c r="O262" s="23">
        <v>38.409876543209876</v>
      </c>
      <c r="P262" s="23">
        <v>35.617283950617285</v>
      </c>
      <c r="Q262">
        <v>118.6472219714</v>
      </c>
      <c r="R262">
        <v>28.5939788383</v>
      </c>
    </row>
    <row r="263" spans="2:18">
      <c r="B263">
        <v>2014</v>
      </c>
      <c r="C263" t="s">
        <v>57</v>
      </c>
      <c r="D263" t="s">
        <v>6</v>
      </c>
      <c r="E263" t="s">
        <v>181</v>
      </c>
      <c r="F263" t="s">
        <v>401</v>
      </c>
      <c r="G263" t="s">
        <v>34</v>
      </c>
      <c r="H263">
        <v>202.5</v>
      </c>
      <c r="I263">
        <v>8539.5</v>
      </c>
      <c r="J263">
        <v>8036.5</v>
      </c>
      <c r="K263" s="22"/>
      <c r="L263" s="22"/>
      <c r="M263" s="22"/>
      <c r="N263" s="22"/>
      <c r="O263" s="23">
        <v>42.170370370370371</v>
      </c>
      <c r="P263" s="23">
        <v>39.686419753086419</v>
      </c>
      <c r="Q263">
        <v>118.6472219714</v>
      </c>
      <c r="R263">
        <v>28.5939788383</v>
      </c>
    </row>
    <row r="264" spans="2:18">
      <c r="B264">
        <v>2014</v>
      </c>
      <c r="C264" t="s">
        <v>57</v>
      </c>
      <c r="D264" t="s">
        <v>6</v>
      </c>
      <c r="E264" t="s">
        <v>181</v>
      </c>
      <c r="F264" t="s">
        <v>401</v>
      </c>
      <c r="G264" t="s">
        <v>34</v>
      </c>
      <c r="H264">
        <v>202.5</v>
      </c>
      <c r="I264">
        <v>8162.5</v>
      </c>
      <c r="J264">
        <v>7938.3</v>
      </c>
      <c r="K264" s="22"/>
      <c r="L264" s="22"/>
      <c r="M264" s="22"/>
      <c r="N264" s="22"/>
      <c r="O264" s="23">
        <v>40.308641975308639</v>
      </c>
      <c r="P264" s="23">
        <v>39.20148148148148</v>
      </c>
      <c r="Q264">
        <v>118.6472219714</v>
      </c>
      <c r="R264">
        <v>28.5939788383</v>
      </c>
    </row>
    <row r="265" spans="2:18">
      <c r="B265">
        <v>2014</v>
      </c>
      <c r="C265" t="s">
        <v>57</v>
      </c>
      <c r="D265" t="s">
        <v>6</v>
      </c>
      <c r="E265" t="s">
        <v>181</v>
      </c>
      <c r="F265" t="s">
        <v>401</v>
      </c>
      <c r="G265" t="s">
        <v>34</v>
      </c>
      <c r="H265">
        <v>202.5</v>
      </c>
      <c r="I265">
        <v>8246</v>
      </c>
      <c r="J265">
        <v>7076</v>
      </c>
      <c r="K265" s="22"/>
      <c r="L265" s="22"/>
      <c r="M265" s="22"/>
      <c r="N265" s="22"/>
      <c r="O265" s="23">
        <v>40.720987654320986</v>
      </c>
      <c r="P265" s="23">
        <v>34.943209876543207</v>
      </c>
      <c r="Q265">
        <v>118.64811997140001</v>
      </c>
      <c r="R265">
        <v>28.591124838300001</v>
      </c>
    </row>
    <row r="266" spans="2:18">
      <c r="B266">
        <v>2014</v>
      </c>
      <c r="C266" t="s">
        <v>57</v>
      </c>
      <c r="D266" t="s">
        <v>6</v>
      </c>
      <c r="E266" t="s">
        <v>181</v>
      </c>
      <c r="F266" t="s">
        <v>401</v>
      </c>
      <c r="G266" t="s">
        <v>34</v>
      </c>
      <c r="H266">
        <v>202.5</v>
      </c>
      <c r="I266">
        <v>8657</v>
      </c>
      <c r="J266">
        <v>8379</v>
      </c>
      <c r="K266" s="22"/>
      <c r="L266" s="22"/>
      <c r="M266" s="22"/>
      <c r="N266" s="22"/>
      <c r="O266" s="23">
        <v>42.750617283950618</v>
      </c>
      <c r="P266" s="23">
        <v>41.37777777777778</v>
      </c>
      <c r="Q266">
        <v>118.64811997140001</v>
      </c>
      <c r="R266">
        <v>28.591124838300001</v>
      </c>
    </row>
    <row r="267" spans="2:18">
      <c r="B267">
        <v>2014</v>
      </c>
      <c r="C267" t="s">
        <v>57</v>
      </c>
      <c r="D267" t="s">
        <v>6</v>
      </c>
      <c r="E267" t="s">
        <v>181</v>
      </c>
      <c r="F267" t="s">
        <v>401</v>
      </c>
      <c r="G267" t="s">
        <v>34</v>
      </c>
      <c r="H267">
        <v>202.5</v>
      </c>
      <c r="I267">
        <v>8317.5</v>
      </c>
      <c r="J267">
        <v>8005.5</v>
      </c>
      <c r="K267" s="22"/>
      <c r="L267" s="22"/>
      <c r="M267" s="22"/>
      <c r="N267" s="22"/>
      <c r="O267" s="23">
        <v>41.074074074074076</v>
      </c>
      <c r="P267" s="23">
        <v>39.533333333333331</v>
      </c>
      <c r="Q267">
        <v>118.64811997140001</v>
      </c>
      <c r="R267">
        <v>28.591124838300001</v>
      </c>
    </row>
    <row r="268" spans="2:18">
      <c r="B268">
        <v>2014</v>
      </c>
      <c r="C268" t="s">
        <v>57</v>
      </c>
      <c r="D268" t="s">
        <v>6</v>
      </c>
      <c r="E268" t="s">
        <v>181</v>
      </c>
      <c r="F268" t="s">
        <v>401</v>
      </c>
      <c r="G268" t="s">
        <v>34</v>
      </c>
      <c r="H268">
        <v>187.5</v>
      </c>
      <c r="I268">
        <v>9842.9</v>
      </c>
      <c r="J268">
        <v>9540.2000000000007</v>
      </c>
      <c r="K268" s="22"/>
      <c r="L268" s="22"/>
      <c r="M268" s="22"/>
      <c r="N268" s="22"/>
      <c r="O268" s="23">
        <v>52.495466666666665</v>
      </c>
      <c r="P268" s="23">
        <v>50.881066666666669</v>
      </c>
      <c r="Q268">
        <v>118.4976725767</v>
      </c>
      <c r="R268">
        <v>28.4651160658</v>
      </c>
    </row>
    <row r="269" spans="2:18">
      <c r="B269">
        <v>2014</v>
      </c>
      <c r="C269" t="s">
        <v>57</v>
      </c>
      <c r="D269" t="s">
        <v>6</v>
      </c>
      <c r="E269" t="s">
        <v>181</v>
      </c>
      <c r="F269" t="s">
        <v>401</v>
      </c>
      <c r="G269" t="s">
        <v>34</v>
      </c>
      <c r="H269">
        <v>187.5</v>
      </c>
      <c r="I269">
        <v>9534</v>
      </c>
      <c r="J269">
        <v>9442.9</v>
      </c>
      <c r="K269" s="22"/>
      <c r="L269" s="22"/>
      <c r="M269" s="22"/>
      <c r="N269" s="22"/>
      <c r="O269" s="23">
        <v>50.847999999999999</v>
      </c>
      <c r="P269" s="23">
        <v>50.362133333333333</v>
      </c>
      <c r="Q269">
        <v>118.4976725767</v>
      </c>
      <c r="R269">
        <v>28.4651160658</v>
      </c>
    </row>
    <row r="270" spans="2:18">
      <c r="B270">
        <v>2014</v>
      </c>
      <c r="C270" t="s">
        <v>57</v>
      </c>
      <c r="D270" t="s">
        <v>6</v>
      </c>
      <c r="E270" t="s">
        <v>181</v>
      </c>
      <c r="F270" t="s">
        <v>401</v>
      </c>
      <c r="G270" t="s">
        <v>34</v>
      </c>
      <c r="H270">
        <v>187.5</v>
      </c>
      <c r="I270">
        <v>9457.9</v>
      </c>
      <c r="J270">
        <v>9478.4</v>
      </c>
      <c r="K270" s="22"/>
      <c r="L270" s="22"/>
      <c r="M270" s="22"/>
      <c r="N270" s="22"/>
      <c r="O270" s="23">
        <v>50.442133333333331</v>
      </c>
      <c r="P270" s="23">
        <v>50.551466666666663</v>
      </c>
      <c r="Q270">
        <v>118.4976725767</v>
      </c>
      <c r="R270">
        <v>28.4651160658</v>
      </c>
    </row>
    <row r="271" spans="2:18">
      <c r="B271">
        <v>2014</v>
      </c>
      <c r="C271" t="s">
        <v>57</v>
      </c>
      <c r="D271" t="s">
        <v>6</v>
      </c>
      <c r="E271" t="s">
        <v>181</v>
      </c>
      <c r="F271" t="s">
        <v>401</v>
      </c>
      <c r="G271" t="s">
        <v>34</v>
      </c>
      <c r="H271">
        <v>187.5</v>
      </c>
      <c r="I271">
        <v>9124.7000000000007</v>
      </c>
      <c r="J271">
        <v>8675</v>
      </c>
      <c r="K271" s="22"/>
      <c r="L271" s="22"/>
      <c r="M271" s="22"/>
      <c r="N271" s="22"/>
      <c r="O271" s="23">
        <v>48.665066666666668</v>
      </c>
      <c r="P271" s="23">
        <v>46.266666666666666</v>
      </c>
      <c r="Q271">
        <v>118.502665001</v>
      </c>
      <c r="R271">
        <v>28.461728363900001</v>
      </c>
    </row>
    <row r="272" spans="2:18">
      <c r="B272">
        <v>2014</v>
      </c>
      <c r="C272" t="s">
        <v>57</v>
      </c>
      <c r="D272" t="s">
        <v>6</v>
      </c>
      <c r="E272" t="s">
        <v>181</v>
      </c>
      <c r="F272" t="s">
        <v>401</v>
      </c>
      <c r="G272" t="s">
        <v>34</v>
      </c>
      <c r="H272">
        <v>187.5</v>
      </c>
      <c r="I272">
        <v>8923</v>
      </c>
      <c r="J272">
        <v>8576.2000000000007</v>
      </c>
      <c r="K272" s="22"/>
      <c r="L272" s="22"/>
      <c r="M272" s="22"/>
      <c r="N272" s="22"/>
      <c r="O272" s="23">
        <v>47.589333333333336</v>
      </c>
      <c r="P272" s="23">
        <v>45.739733333333341</v>
      </c>
      <c r="Q272">
        <v>118.502665001</v>
      </c>
      <c r="R272">
        <v>28.461728363900001</v>
      </c>
    </row>
    <row r="273" spans="2:18">
      <c r="B273">
        <v>2014</v>
      </c>
      <c r="C273" t="s">
        <v>57</v>
      </c>
      <c r="D273" t="s">
        <v>6</v>
      </c>
      <c r="E273" t="s">
        <v>181</v>
      </c>
      <c r="F273" t="s">
        <v>401</v>
      </c>
      <c r="G273" t="s">
        <v>34</v>
      </c>
      <c r="H273">
        <v>187.5</v>
      </c>
      <c r="I273">
        <v>8817.5</v>
      </c>
      <c r="J273">
        <v>8824.7999999999993</v>
      </c>
      <c r="K273" s="22"/>
      <c r="L273" s="22"/>
      <c r="M273" s="22"/>
      <c r="N273" s="22"/>
      <c r="O273" s="23">
        <v>47.026666666666664</v>
      </c>
      <c r="P273" s="23">
        <v>47.065599999999996</v>
      </c>
      <c r="Q273">
        <v>118.502665001</v>
      </c>
      <c r="R273">
        <v>28.461728363900001</v>
      </c>
    </row>
    <row r="274" spans="2:18">
      <c r="B274">
        <v>2014</v>
      </c>
      <c r="C274" t="s">
        <v>57</v>
      </c>
      <c r="D274" t="s">
        <v>6</v>
      </c>
      <c r="E274" t="s">
        <v>181</v>
      </c>
      <c r="F274" t="s">
        <v>401</v>
      </c>
      <c r="G274" t="s">
        <v>34</v>
      </c>
      <c r="H274">
        <v>187.5</v>
      </c>
      <c r="I274">
        <v>9941</v>
      </c>
      <c r="J274">
        <v>9803</v>
      </c>
      <c r="K274" s="22"/>
      <c r="L274" s="22"/>
      <c r="M274" s="22"/>
      <c r="N274" s="22"/>
      <c r="O274" s="23">
        <v>53.018666666666668</v>
      </c>
      <c r="P274" s="23">
        <v>52.282666666666664</v>
      </c>
      <c r="Q274">
        <v>118.5050057836</v>
      </c>
      <c r="R274">
        <v>28.457345341900002</v>
      </c>
    </row>
    <row r="275" spans="2:18">
      <c r="B275">
        <v>2014</v>
      </c>
      <c r="C275" t="s">
        <v>57</v>
      </c>
      <c r="D275" t="s">
        <v>6</v>
      </c>
      <c r="E275" t="s">
        <v>181</v>
      </c>
      <c r="F275" t="s">
        <v>401</v>
      </c>
      <c r="G275" t="s">
        <v>34</v>
      </c>
      <c r="H275">
        <v>187.5</v>
      </c>
      <c r="I275">
        <v>9460.5</v>
      </c>
      <c r="J275">
        <v>9284.5</v>
      </c>
      <c r="K275" s="22"/>
      <c r="L275" s="22"/>
      <c r="M275" s="22"/>
      <c r="N275" s="22"/>
      <c r="O275" s="23">
        <v>50.456000000000003</v>
      </c>
      <c r="P275" s="23">
        <v>49.517333333333333</v>
      </c>
      <c r="Q275">
        <v>118.5050057836</v>
      </c>
      <c r="R275">
        <v>28.457345341900002</v>
      </c>
    </row>
    <row r="276" spans="2:18">
      <c r="B276">
        <v>2014</v>
      </c>
      <c r="C276" t="s">
        <v>57</v>
      </c>
      <c r="D276" t="s">
        <v>6</v>
      </c>
      <c r="E276" t="s">
        <v>181</v>
      </c>
      <c r="F276" t="s">
        <v>401</v>
      </c>
      <c r="G276" t="s">
        <v>34</v>
      </c>
      <c r="H276">
        <v>187.5</v>
      </c>
      <c r="I276">
        <v>9432</v>
      </c>
      <c r="J276">
        <v>9578.5</v>
      </c>
      <c r="K276" s="22"/>
      <c r="L276" s="22"/>
      <c r="M276" s="22"/>
      <c r="N276" s="22"/>
      <c r="O276" s="23">
        <v>50.304000000000002</v>
      </c>
      <c r="P276" s="23">
        <v>51.085333333333331</v>
      </c>
      <c r="Q276">
        <v>118.5050057836</v>
      </c>
      <c r="R276">
        <v>28.457345341900002</v>
      </c>
    </row>
    <row r="277" spans="2:18">
      <c r="B277">
        <v>2014</v>
      </c>
      <c r="C277" t="s">
        <v>143</v>
      </c>
      <c r="D277" t="s">
        <v>31</v>
      </c>
      <c r="E277" t="s">
        <v>348</v>
      </c>
      <c r="F277" t="s">
        <v>401</v>
      </c>
      <c r="G277" t="s">
        <v>34</v>
      </c>
      <c r="H277">
        <v>180</v>
      </c>
      <c r="I277">
        <v>8300</v>
      </c>
      <c r="J277">
        <v>8700</v>
      </c>
      <c r="K277" s="22"/>
      <c r="L277" s="22"/>
      <c r="M277" s="22"/>
      <c r="N277" s="22"/>
      <c r="O277" s="23">
        <v>46.111111111111114</v>
      </c>
      <c r="P277" s="23">
        <v>48.333333333333336</v>
      </c>
      <c r="Q277">
        <v>119.93361111111112</v>
      </c>
      <c r="R277">
        <v>30.080277777777777</v>
      </c>
    </row>
    <row r="278" spans="2:18">
      <c r="B278">
        <v>2014</v>
      </c>
      <c r="C278" t="s">
        <v>143</v>
      </c>
      <c r="D278" t="s">
        <v>31</v>
      </c>
      <c r="E278" t="s">
        <v>348</v>
      </c>
      <c r="F278" t="s">
        <v>401</v>
      </c>
      <c r="G278" t="s">
        <v>34</v>
      </c>
      <c r="H278">
        <v>180</v>
      </c>
      <c r="I278">
        <v>9300</v>
      </c>
      <c r="J278">
        <v>8700</v>
      </c>
      <c r="K278" s="22"/>
      <c r="L278" s="22"/>
      <c r="M278" s="22"/>
      <c r="N278" s="22"/>
      <c r="O278" s="23">
        <v>51.666666666666664</v>
      </c>
      <c r="P278" s="23">
        <v>48.333333333333336</v>
      </c>
      <c r="Q278">
        <v>119.93361111111112</v>
      </c>
      <c r="R278">
        <v>30.080277777777777</v>
      </c>
    </row>
    <row r="279" spans="2:18">
      <c r="B279">
        <v>2014</v>
      </c>
      <c r="C279" t="s">
        <v>143</v>
      </c>
      <c r="D279" t="s">
        <v>31</v>
      </c>
      <c r="E279" t="s">
        <v>348</v>
      </c>
      <c r="F279" t="s">
        <v>401</v>
      </c>
      <c r="G279" t="s">
        <v>34</v>
      </c>
      <c r="H279">
        <v>180</v>
      </c>
      <c r="I279">
        <v>9300</v>
      </c>
      <c r="J279">
        <v>8700</v>
      </c>
      <c r="K279" s="22"/>
      <c r="L279" s="22"/>
      <c r="M279" s="22"/>
      <c r="N279" s="22"/>
      <c r="O279" s="23">
        <v>51.666666666666664</v>
      </c>
      <c r="P279" s="23">
        <v>48.333333333333336</v>
      </c>
      <c r="Q279">
        <v>119.93361111111101</v>
      </c>
      <c r="R279">
        <v>30.080277777777798</v>
      </c>
    </row>
    <row r="280" spans="2:18">
      <c r="B280">
        <v>2013</v>
      </c>
      <c r="C280" t="s">
        <v>144</v>
      </c>
      <c r="D280" t="s">
        <v>145</v>
      </c>
      <c r="E280" t="s">
        <v>309</v>
      </c>
      <c r="F280" t="s">
        <v>415</v>
      </c>
      <c r="G280" t="s">
        <v>34</v>
      </c>
      <c r="H280">
        <v>157.5</v>
      </c>
      <c r="I280">
        <v>7125</v>
      </c>
      <c r="J280">
        <v>6510</v>
      </c>
      <c r="K280" s="22"/>
      <c r="L280" s="22"/>
      <c r="M280" s="22"/>
      <c r="N280" s="22"/>
      <c r="O280" s="23">
        <v>45.238095238095241</v>
      </c>
      <c r="P280" s="23">
        <v>41.333333333333336</v>
      </c>
      <c r="Q280">
        <v>106.18872222222222</v>
      </c>
      <c r="R280">
        <v>29.066972222222223</v>
      </c>
    </row>
    <row r="281" spans="2:18">
      <c r="B281">
        <v>2013</v>
      </c>
      <c r="C281" t="s">
        <v>144</v>
      </c>
      <c r="D281" t="s">
        <v>145</v>
      </c>
      <c r="E281" t="s">
        <v>309</v>
      </c>
      <c r="F281" t="s">
        <v>415</v>
      </c>
      <c r="G281" t="s">
        <v>34</v>
      </c>
      <c r="H281">
        <v>157.5</v>
      </c>
      <c r="I281">
        <v>7365</v>
      </c>
      <c r="J281">
        <v>6510</v>
      </c>
      <c r="K281" s="22"/>
      <c r="L281" s="22"/>
      <c r="M281" s="22"/>
      <c r="N281" s="22"/>
      <c r="O281" s="23">
        <v>46.761904761904759</v>
      </c>
      <c r="P281" s="23">
        <v>41.333333333333336</v>
      </c>
      <c r="Q281">
        <v>106.18872222222222</v>
      </c>
      <c r="R281">
        <v>29.066972222222223</v>
      </c>
    </row>
    <row r="282" spans="2:18">
      <c r="B282">
        <v>2013</v>
      </c>
      <c r="C282" t="s">
        <v>144</v>
      </c>
      <c r="D282" t="s">
        <v>145</v>
      </c>
      <c r="E282" t="s">
        <v>309</v>
      </c>
      <c r="F282" t="s">
        <v>415</v>
      </c>
      <c r="G282" t="s">
        <v>34</v>
      </c>
      <c r="H282">
        <v>157.5</v>
      </c>
      <c r="I282">
        <v>7455</v>
      </c>
      <c r="J282">
        <v>6510</v>
      </c>
      <c r="K282" s="22"/>
      <c r="L282" s="22"/>
      <c r="M282" s="22"/>
      <c r="N282" s="22"/>
      <c r="O282" s="23">
        <v>47.333333333333336</v>
      </c>
      <c r="P282" s="23">
        <v>41.333333333333336</v>
      </c>
      <c r="Q282">
        <v>106.18872222222222</v>
      </c>
      <c r="R282">
        <v>29.066972222222223</v>
      </c>
    </row>
    <row r="283" spans="2:18">
      <c r="B283">
        <v>2013</v>
      </c>
      <c r="C283" t="s">
        <v>144</v>
      </c>
      <c r="D283" t="s">
        <v>145</v>
      </c>
      <c r="E283" t="s">
        <v>309</v>
      </c>
      <c r="F283" t="s">
        <v>415</v>
      </c>
      <c r="G283" t="s">
        <v>34</v>
      </c>
      <c r="H283">
        <v>157.5</v>
      </c>
      <c r="I283">
        <v>7665</v>
      </c>
      <c r="J283">
        <v>6510</v>
      </c>
      <c r="K283" s="22"/>
      <c r="L283" s="22"/>
      <c r="M283" s="22"/>
      <c r="N283" s="22"/>
      <c r="O283" s="23">
        <v>48.666666666666664</v>
      </c>
      <c r="P283" s="23">
        <v>41.333333333333336</v>
      </c>
      <c r="Q283">
        <v>106.18872222222222</v>
      </c>
      <c r="R283">
        <v>29.066972222222223</v>
      </c>
    </row>
    <row r="284" spans="2:18">
      <c r="B284">
        <v>2013</v>
      </c>
      <c r="C284" t="s">
        <v>144</v>
      </c>
      <c r="D284" t="s">
        <v>145</v>
      </c>
      <c r="E284" t="s">
        <v>309</v>
      </c>
      <c r="F284" t="s">
        <v>415</v>
      </c>
      <c r="G284" t="s">
        <v>34</v>
      </c>
      <c r="H284">
        <v>157.5</v>
      </c>
      <c r="I284">
        <v>7725</v>
      </c>
      <c r="J284">
        <v>6510</v>
      </c>
      <c r="K284" s="22"/>
      <c r="L284" s="22"/>
      <c r="M284" s="22"/>
      <c r="N284" s="22"/>
      <c r="O284" s="23">
        <v>49.047619047619051</v>
      </c>
      <c r="P284" s="23">
        <v>41.333333333333336</v>
      </c>
      <c r="Q284">
        <v>106.18872222222222</v>
      </c>
      <c r="R284">
        <v>29.066972222222223</v>
      </c>
    </row>
    <row r="285" spans="2:18">
      <c r="B285">
        <v>2013</v>
      </c>
      <c r="C285" t="s">
        <v>146</v>
      </c>
      <c r="D285" t="s">
        <v>145</v>
      </c>
      <c r="E285" t="s">
        <v>295</v>
      </c>
      <c r="F285" t="s">
        <v>415</v>
      </c>
      <c r="G285" t="s">
        <v>34</v>
      </c>
      <c r="H285">
        <v>120</v>
      </c>
      <c r="I285">
        <v>7755</v>
      </c>
      <c r="J285">
        <v>7470</v>
      </c>
      <c r="K285" s="22"/>
      <c r="L285" s="22"/>
      <c r="M285" s="22"/>
      <c r="N285" s="22"/>
      <c r="O285" s="23">
        <v>64.625</v>
      </c>
      <c r="P285" s="23">
        <v>62.25</v>
      </c>
      <c r="Q285">
        <v>106.24404720930001</v>
      </c>
      <c r="R285">
        <v>29.892068698700001</v>
      </c>
    </row>
    <row r="286" spans="2:18">
      <c r="B286">
        <v>2013</v>
      </c>
      <c r="C286" t="s">
        <v>146</v>
      </c>
      <c r="D286" t="s">
        <v>145</v>
      </c>
      <c r="E286" t="s">
        <v>295</v>
      </c>
      <c r="F286" t="s">
        <v>415</v>
      </c>
      <c r="G286" t="s">
        <v>34</v>
      </c>
      <c r="H286">
        <v>120</v>
      </c>
      <c r="I286">
        <v>8002.5</v>
      </c>
      <c r="J286">
        <v>7470</v>
      </c>
      <c r="K286" s="22"/>
      <c r="L286" s="22"/>
      <c r="M286" s="22"/>
      <c r="N286" s="22"/>
      <c r="O286" s="23">
        <v>66.6875</v>
      </c>
      <c r="P286" s="23">
        <v>62.25</v>
      </c>
      <c r="Q286">
        <v>106.24404720930001</v>
      </c>
      <c r="R286">
        <v>29.892068698700001</v>
      </c>
    </row>
    <row r="287" spans="2:18">
      <c r="B287">
        <v>2013</v>
      </c>
      <c r="C287" t="s">
        <v>146</v>
      </c>
      <c r="D287" t="s">
        <v>145</v>
      </c>
      <c r="E287" t="s">
        <v>295</v>
      </c>
      <c r="F287" t="s">
        <v>415</v>
      </c>
      <c r="G287" t="s">
        <v>34</v>
      </c>
      <c r="H287">
        <v>120</v>
      </c>
      <c r="I287">
        <v>8025</v>
      </c>
      <c r="J287">
        <v>7470</v>
      </c>
      <c r="K287" s="22"/>
      <c r="L287" s="22"/>
      <c r="M287" s="22"/>
      <c r="N287" s="22"/>
      <c r="O287" s="23">
        <v>66.875</v>
      </c>
      <c r="P287" s="23">
        <v>62.25</v>
      </c>
      <c r="Q287">
        <v>106.24404720930001</v>
      </c>
      <c r="R287">
        <v>29.892068698700001</v>
      </c>
    </row>
    <row r="288" spans="2:18">
      <c r="B288">
        <v>2013</v>
      </c>
      <c r="C288" t="s">
        <v>146</v>
      </c>
      <c r="D288" t="s">
        <v>145</v>
      </c>
      <c r="E288" t="s">
        <v>295</v>
      </c>
      <c r="F288" t="s">
        <v>415</v>
      </c>
      <c r="G288" t="s">
        <v>34</v>
      </c>
      <c r="H288">
        <v>120</v>
      </c>
      <c r="I288">
        <v>7942.5</v>
      </c>
      <c r="J288">
        <v>7470</v>
      </c>
      <c r="K288" s="22"/>
      <c r="L288" s="22"/>
      <c r="M288" s="22"/>
      <c r="N288" s="22"/>
      <c r="O288" s="23">
        <v>66.1875</v>
      </c>
      <c r="P288" s="23">
        <v>62.25</v>
      </c>
      <c r="Q288">
        <v>106.24404720930001</v>
      </c>
      <c r="R288">
        <v>29.892068698700001</v>
      </c>
    </row>
    <row r="289" spans="2:18">
      <c r="B289">
        <v>2016</v>
      </c>
      <c r="C289" t="s">
        <v>147</v>
      </c>
      <c r="D289" t="s">
        <v>31</v>
      </c>
      <c r="E289" t="s">
        <v>349</v>
      </c>
      <c r="F289" t="s">
        <v>415</v>
      </c>
      <c r="G289" t="s">
        <v>34</v>
      </c>
      <c r="H289">
        <v>90</v>
      </c>
      <c r="I289">
        <v>10284</v>
      </c>
      <c r="J289">
        <v>9706</v>
      </c>
      <c r="K289" s="22"/>
      <c r="L289" s="22"/>
      <c r="M289" s="22"/>
      <c r="N289" s="22"/>
      <c r="O289" s="23">
        <v>114.26666666666667</v>
      </c>
      <c r="P289" s="23">
        <v>107.84444444444445</v>
      </c>
      <c r="Q289">
        <v>117.05021000000001</v>
      </c>
      <c r="R289">
        <v>30.133512</v>
      </c>
    </row>
    <row r="290" spans="2:18">
      <c r="B290">
        <v>2016</v>
      </c>
      <c r="C290" t="s">
        <v>147</v>
      </c>
      <c r="D290" t="s">
        <v>31</v>
      </c>
      <c r="E290" t="s">
        <v>349</v>
      </c>
      <c r="F290" t="s">
        <v>415</v>
      </c>
      <c r="G290" t="s">
        <v>34</v>
      </c>
      <c r="H290">
        <v>90</v>
      </c>
      <c r="I290">
        <v>10205</v>
      </c>
      <c r="J290">
        <v>9450</v>
      </c>
      <c r="K290" s="22"/>
      <c r="L290" s="22"/>
      <c r="M290" s="22"/>
      <c r="N290" s="22"/>
      <c r="O290" s="23">
        <v>113.38888888888889</v>
      </c>
      <c r="P290" s="23">
        <v>105</v>
      </c>
      <c r="Q290">
        <v>117.061708</v>
      </c>
      <c r="R290">
        <v>30.110021</v>
      </c>
    </row>
    <row r="291" spans="2:18">
      <c r="B291">
        <v>2016</v>
      </c>
      <c r="C291" t="s">
        <v>147</v>
      </c>
      <c r="D291" t="s">
        <v>31</v>
      </c>
      <c r="E291" t="s">
        <v>349</v>
      </c>
      <c r="F291" t="s">
        <v>415</v>
      </c>
      <c r="G291" t="s">
        <v>34</v>
      </c>
      <c r="H291">
        <v>90</v>
      </c>
      <c r="I291">
        <v>10400</v>
      </c>
      <c r="J291">
        <v>9718</v>
      </c>
      <c r="K291" s="22"/>
      <c r="L291" s="22"/>
      <c r="M291" s="22"/>
      <c r="N291" s="22"/>
      <c r="O291" s="23">
        <v>115.55555555555556</v>
      </c>
      <c r="P291" s="23">
        <v>107.97777777777777</v>
      </c>
      <c r="Q291">
        <v>117.043311</v>
      </c>
      <c r="R291">
        <v>30.13851</v>
      </c>
    </row>
  </sheetData>
  <phoneticPr fontId="1" type="noConversion"/>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01F35-5009-4800-9460-7E570DD70676}">
  <sheetPr codeName="Sheet5"/>
  <dimension ref="A1:M100"/>
  <sheetViews>
    <sheetView zoomScale="80" zoomScaleNormal="80" workbookViewId="0">
      <selection activeCell="A70" sqref="A70:XFD82"/>
    </sheetView>
  </sheetViews>
  <sheetFormatPr defaultRowHeight="15"/>
  <cols>
    <col min="1" max="1" width="15.85546875" customWidth="1"/>
  </cols>
  <sheetData>
    <row r="1" spans="1:13">
      <c r="A1" t="s">
        <v>167</v>
      </c>
      <c r="B1" t="s">
        <v>29</v>
      </c>
      <c r="C1" t="s">
        <v>37</v>
      </c>
      <c r="D1" t="s">
        <v>446</v>
      </c>
      <c r="E1" t="s">
        <v>38</v>
      </c>
      <c r="F1" t="s">
        <v>39</v>
      </c>
      <c r="G1" t="s">
        <v>40</v>
      </c>
      <c r="H1" t="s">
        <v>41</v>
      </c>
      <c r="I1" t="s">
        <v>42</v>
      </c>
      <c r="J1" t="s">
        <v>419</v>
      </c>
      <c r="K1" t="s">
        <v>420</v>
      </c>
      <c r="L1" t="s">
        <v>43</v>
      </c>
      <c r="M1" t="s">
        <v>44</v>
      </c>
    </row>
    <row r="2" spans="1:13">
      <c r="A2" t="s">
        <v>352</v>
      </c>
      <c r="B2" t="s">
        <v>396</v>
      </c>
      <c r="C2" t="s">
        <v>33</v>
      </c>
      <c r="D2" t="s">
        <v>447</v>
      </c>
      <c r="E2">
        <v>69</v>
      </c>
      <c r="F2">
        <v>8020</v>
      </c>
      <c r="G2">
        <v>7614</v>
      </c>
      <c r="H2" s="22"/>
      <c r="I2" s="22"/>
      <c r="J2" s="22">
        <v>116.23188405797102</v>
      </c>
      <c r="K2" s="22">
        <v>110.34782608695652</v>
      </c>
      <c r="L2">
        <v>111.45</v>
      </c>
      <c r="M2">
        <v>28.916666666666668</v>
      </c>
    </row>
    <row r="3" spans="1:13">
      <c r="A3" t="s">
        <v>352</v>
      </c>
      <c r="B3" t="s">
        <v>396</v>
      </c>
      <c r="C3" t="s">
        <v>33</v>
      </c>
      <c r="D3" t="s">
        <v>447</v>
      </c>
      <c r="E3">
        <v>69</v>
      </c>
      <c r="F3">
        <v>8959</v>
      </c>
      <c r="G3">
        <v>7614</v>
      </c>
      <c r="H3" s="22"/>
      <c r="I3" s="22"/>
      <c r="J3" s="22">
        <v>129.84057971014494</v>
      </c>
      <c r="K3" s="22">
        <v>110.34782608695652</v>
      </c>
      <c r="L3">
        <v>111.45</v>
      </c>
      <c r="M3">
        <v>28.916666666666668</v>
      </c>
    </row>
    <row r="4" spans="1:13">
      <c r="A4" t="s">
        <v>280</v>
      </c>
      <c r="B4" t="s">
        <v>398</v>
      </c>
      <c r="C4" t="s">
        <v>33</v>
      </c>
      <c r="D4" t="s">
        <v>447</v>
      </c>
      <c r="E4">
        <v>165</v>
      </c>
      <c r="F4">
        <v>7920</v>
      </c>
      <c r="G4">
        <v>8860</v>
      </c>
      <c r="H4" s="22"/>
      <c r="I4" s="22"/>
      <c r="J4" s="22">
        <v>48</v>
      </c>
      <c r="K4" s="22">
        <v>53.696969696969695</v>
      </c>
      <c r="L4">
        <v>121.335102248</v>
      </c>
      <c r="M4">
        <v>31.725554600500001</v>
      </c>
    </row>
    <row r="5" spans="1:13">
      <c r="A5" t="s">
        <v>174</v>
      </c>
      <c r="B5" t="s">
        <v>398</v>
      </c>
      <c r="C5" t="s">
        <v>33</v>
      </c>
      <c r="D5" t="s">
        <v>447</v>
      </c>
      <c r="E5">
        <v>165</v>
      </c>
      <c r="F5">
        <v>6552</v>
      </c>
      <c r="G5">
        <v>6498</v>
      </c>
      <c r="H5" s="22"/>
      <c r="I5" s="22"/>
      <c r="J5" s="22">
        <v>39.709090909090911</v>
      </c>
      <c r="K5" s="22">
        <v>39.381818181818183</v>
      </c>
      <c r="L5">
        <v>121.3671362048</v>
      </c>
      <c r="M5">
        <v>31.735039244599999</v>
      </c>
    </row>
    <row r="6" spans="1:13">
      <c r="A6" t="s">
        <v>174</v>
      </c>
      <c r="B6" t="s">
        <v>398</v>
      </c>
      <c r="C6" t="s">
        <v>33</v>
      </c>
      <c r="D6" t="s">
        <v>447</v>
      </c>
      <c r="E6">
        <v>132</v>
      </c>
      <c r="F6">
        <v>6240</v>
      </c>
      <c r="G6">
        <v>6454.5</v>
      </c>
      <c r="H6" s="22"/>
      <c r="I6" s="22"/>
      <c r="J6" s="22">
        <v>47.272727272727273</v>
      </c>
      <c r="K6" s="22">
        <v>48.897727272727273</v>
      </c>
      <c r="L6">
        <v>121.3671362048</v>
      </c>
      <c r="M6">
        <v>31.735039244599999</v>
      </c>
    </row>
    <row r="7" spans="1:13">
      <c r="A7" t="s">
        <v>174</v>
      </c>
      <c r="B7" t="s">
        <v>398</v>
      </c>
      <c r="C7" t="s">
        <v>33</v>
      </c>
      <c r="D7" t="s">
        <v>447</v>
      </c>
      <c r="E7">
        <v>99</v>
      </c>
      <c r="F7">
        <v>6732</v>
      </c>
      <c r="G7">
        <v>5991</v>
      </c>
      <c r="H7" s="22"/>
      <c r="I7" s="22"/>
      <c r="J7" s="22">
        <v>68</v>
      </c>
      <c r="K7" s="22">
        <v>60.515151515151516</v>
      </c>
      <c r="L7">
        <v>121.4625663226</v>
      </c>
      <c r="M7">
        <v>31.6748314837</v>
      </c>
    </row>
    <row r="8" spans="1:13">
      <c r="A8" t="s">
        <v>174</v>
      </c>
      <c r="B8" t="s">
        <v>398</v>
      </c>
      <c r="C8" t="s">
        <v>33</v>
      </c>
      <c r="D8" t="s">
        <v>447</v>
      </c>
      <c r="E8">
        <v>66</v>
      </c>
      <c r="F8">
        <v>6573</v>
      </c>
      <c r="G8">
        <v>5688</v>
      </c>
      <c r="H8" s="22"/>
      <c r="I8" s="22"/>
      <c r="J8" s="22">
        <v>99.590909090909093</v>
      </c>
      <c r="K8" s="22">
        <v>86.181818181818187</v>
      </c>
      <c r="L8">
        <v>121.4625663226</v>
      </c>
      <c r="M8">
        <v>31.6748314837</v>
      </c>
    </row>
    <row r="9" spans="1:13">
      <c r="A9" t="s">
        <v>182</v>
      </c>
      <c r="B9" t="s">
        <v>398</v>
      </c>
      <c r="C9" t="s">
        <v>33</v>
      </c>
      <c r="D9" t="s">
        <v>447</v>
      </c>
      <c r="E9">
        <v>123.8</v>
      </c>
      <c r="F9">
        <v>6325</v>
      </c>
      <c r="G9">
        <v>6325</v>
      </c>
      <c r="H9" s="22"/>
      <c r="I9" s="22"/>
      <c r="J9" s="22">
        <v>51.090468497576737</v>
      </c>
      <c r="K9" s="22">
        <v>51.090468497576737</v>
      </c>
      <c r="L9">
        <v>121.48670264330001</v>
      </c>
      <c r="M9">
        <v>31.660381162</v>
      </c>
    </row>
    <row r="10" spans="1:13">
      <c r="A10" t="s">
        <v>182</v>
      </c>
      <c r="B10" t="s">
        <v>398</v>
      </c>
      <c r="C10" t="s">
        <v>33</v>
      </c>
      <c r="D10" t="s">
        <v>447</v>
      </c>
      <c r="E10">
        <v>123.8</v>
      </c>
      <c r="F10">
        <v>6463</v>
      </c>
      <c r="G10">
        <v>6325</v>
      </c>
      <c r="H10" s="22"/>
      <c r="I10" s="22"/>
      <c r="J10" s="22">
        <v>52.205169628432955</v>
      </c>
      <c r="K10" s="22">
        <v>51.090468497576737</v>
      </c>
      <c r="L10">
        <v>121.48649384230001</v>
      </c>
      <c r="M10">
        <v>31.657185066</v>
      </c>
    </row>
    <row r="11" spans="1:13">
      <c r="A11" t="s">
        <v>182</v>
      </c>
      <c r="B11" t="s">
        <v>398</v>
      </c>
      <c r="C11" t="s">
        <v>33</v>
      </c>
      <c r="D11" t="s">
        <v>447</v>
      </c>
      <c r="E11">
        <v>123.8</v>
      </c>
      <c r="F11">
        <v>6413</v>
      </c>
      <c r="G11">
        <v>6325</v>
      </c>
      <c r="H11" s="22"/>
      <c r="I11" s="22"/>
      <c r="J11" s="22">
        <v>51.801292407108242</v>
      </c>
      <c r="K11" s="22">
        <v>51.090468497576737</v>
      </c>
      <c r="L11">
        <v>121.48649384230001</v>
      </c>
      <c r="M11">
        <v>31.657185066</v>
      </c>
    </row>
    <row r="12" spans="1:13">
      <c r="A12" t="s">
        <v>182</v>
      </c>
      <c r="B12" t="s">
        <v>398</v>
      </c>
      <c r="C12" t="s">
        <v>33</v>
      </c>
      <c r="D12" t="s">
        <v>447</v>
      </c>
      <c r="E12">
        <v>123.8</v>
      </c>
      <c r="F12">
        <v>5488</v>
      </c>
      <c r="G12">
        <v>5513</v>
      </c>
      <c r="H12" s="22"/>
      <c r="I12" s="22"/>
      <c r="J12" s="22">
        <v>44.329563812600973</v>
      </c>
      <c r="K12" s="22">
        <v>44.531502423263326</v>
      </c>
      <c r="L12">
        <v>121.5289255926</v>
      </c>
      <c r="M12">
        <v>31.5884294809</v>
      </c>
    </row>
    <row r="13" spans="1:13">
      <c r="A13" t="s">
        <v>182</v>
      </c>
      <c r="B13" t="s">
        <v>398</v>
      </c>
      <c r="C13" t="s">
        <v>33</v>
      </c>
      <c r="D13" t="s">
        <v>447</v>
      </c>
      <c r="E13">
        <v>123.8</v>
      </c>
      <c r="F13">
        <v>5550</v>
      </c>
      <c r="G13">
        <v>5513</v>
      </c>
      <c r="H13" s="22"/>
      <c r="I13" s="22"/>
      <c r="J13" s="22">
        <v>44.83037156704362</v>
      </c>
      <c r="K13" s="22">
        <v>44.531502423263326</v>
      </c>
      <c r="L13">
        <v>121.5289255926</v>
      </c>
      <c r="M13">
        <v>31.5884294809</v>
      </c>
    </row>
    <row r="14" spans="1:13">
      <c r="A14" t="s">
        <v>182</v>
      </c>
      <c r="B14" t="s">
        <v>398</v>
      </c>
      <c r="C14" t="s">
        <v>33</v>
      </c>
      <c r="D14" t="s">
        <v>447</v>
      </c>
      <c r="E14">
        <v>123.8</v>
      </c>
      <c r="F14">
        <v>5650</v>
      </c>
      <c r="G14">
        <v>5513</v>
      </c>
      <c r="H14" s="22"/>
      <c r="I14" s="22"/>
      <c r="J14" s="22">
        <v>45.638126009693053</v>
      </c>
      <c r="K14" s="22">
        <v>44.531502423263326</v>
      </c>
      <c r="L14">
        <v>121.53101585589999</v>
      </c>
      <c r="M14">
        <v>31.606515380400001</v>
      </c>
    </row>
    <row r="15" spans="1:13">
      <c r="A15" t="s">
        <v>182</v>
      </c>
      <c r="B15" t="s">
        <v>398</v>
      </c>
      <c r="C15" t="s">
        <v>33</v>
      </c>
      <c r="D15" t="s">
        <v>447</v>
      </c>
      <c r="E15">
        <v>123.8</v>
      </c>
      <c r="F15">
        <v>5494</v>
      </c>
      <c r="G15">
        <v>5350</v>
      </c>
      <c r="H15" s="22"/>
      <c r="I15" s="22"/>
      <c r="J15" s="22">
        <v>44.378029079159937</v>
      </c>
      <c r="K15" s="22">
        <v>43.214862681744748</v>
      </c>
      <c r="L15">
        <v>121.53101585589999</v>
      </c>
      <c r="M15">
        <v>31.606515380400001</v>
      </c>
    </row>
    <row r="16" spans="1:13">
      <c r="A16" t="s">
        <v>182</v>
      </c>
      <c r="B16" t="s">
        <v>398</v>
      </c>
      <c r="C16" t="s">
        <v>33</v>
      </c>
      <c r="D16" t="s">
        <v>447</v>
      </c>
      <c r="E16">
        <v>123.8</v>
      </c>
      <c r="F16">
        <v>5794</v>
      </c>
      <c r="G16">
        <v>5350</v>
      </c>
      <c r="H16" s="22"/>
      <c r="I16" s="22"/>
      <c r="J16" s="22">
        <v>46.801292407108242</v>
      </c>
      <c r="K16" s="22">
        <v>43.214862681744748</v>
      </c>
      <c r="L16">
        <v>121.5469483217</v>
      </c>
      <c r="M16">
        <v>31.609793469300001</v>
      </c>
    </row>
    <row r="17" spans="1:13">
      <c r="A17" t="s">
        <v>182</v>
      </c>
      <c r="B17" t="s">
        <v>398</v>
      </c>
      <c r="C17" t="s">
        <v>33</v>
      </c>
      <c r="D17" t="s">
        <v>447</v>
      </c>
      <c r="E17">
        <v>123.8</v>
      </c>
      <c r="F17">
        <v>5994</v>
      </c>
      <c r="G17">
        <v>5350</v>
      </c>
      <c r="H17" s="22"/>
      <c r="I17" s="22"/>
      <c r="J17" s="22">
        <v>48.416801292407108</v>
      </c>
      <c r="K17" s="22">
        <v>43.214862681744748</v>
      </c>
      <c r="L17">
        <v>121.5469483217</v>
      </c>
      <c r="M17">
        <v>31.609793469300001</v>
      </c>
    </row>
    <row r="18" spans="1:13">
      <c r="A18" t="s">
        <v>260</v>
      </c>
      <c r="B18" t="s">
        <v>399</v>
      </c>
      <c r="C18" t="s">
        <v>33</v>
      </c>
      <c r="D18" t="s">
        <v>447</v>
      </c>
      <c r="E18">
        <v>120</v>
      </c>
      <c r="F18">
        <v>6979</v>
      </c>
      <c r="G18">
        <v>6349</v>
      </c>
      <c r="H18" s="22"/>
      <c r="I18" s="22"/>
      <c r="J18" s="22">
        <v>58.158333333333331</v>
      </c>
      <c r="K18" s="22">
        <v>52.908333333333331</v>
      </c>
      <c r="L18">
        <v>121.5842159605</v>
      </c>
      <c r="M18">
        <v>31.6201723848</v>
      </c>
    </row>
    <row r="19" spans="1:13">
      <c r="A19" t="s">
        <v>287</v>
      </c>
      <c r="B19" t="s">
        <v>399</v>
      </c>
      <c r="C19" t="s">
        <v>33</v>
      </c>
      <c r="D19" t="s">
        <v>447</v>
      </c>
      <c r="E19">
        <v>217.9</v>
      </c>
      <c r="F19">
        <v>4667.17</v>
      </c>
      <c r="G19">
        <v>5719.7</v>
      </c>
      <c r="H19" s="22"/>
      <c r="I19" s="22"/>
      <c r="J19" s="22">
        <v>21.418861863240018</v>
      </c>
      <c r="K19" s="22">
        <v>26.249196879302431</v>
      </c>
      <c r="L19">
        <v>121.6154822868</v>
      </c>
      <c r="M19">
        <v>31.618406756700001</v>
      </c>
    </row>
    <row r="20" spans="1:13">
      <c r="A20" t="s">
        <v>309</v>
      </c>
      <c r="B20" t="s">
        <v>399</v>
      </c>
      <c r="C20" t="s">
        <v>33</v>
      </c>
      <c r="D20" t="s">
        <v>447</v>
      </c>
      <c r="E20">
        <v>150</v>
      </c>
      <c r="F20">
        <v>10804</v>
      </c>
      <c r="G20">
        <v>9725</v>
      </c>
      <c r="H20" s="22"/>
      <c r="I20" s="22"/>
      <c r="J20" s="22">
        <v>72.026666666666671</v>
      </c>
      <c r="K20" s="22">
        <v>64.833333333333329</v>
      </c>
      <c r="L20">
        <v>121.5990531388</v>
      </c>
      <c r="M20">
        <v>31.610617269599999</v>
      </c>
    </row>
    <row r="21" spans="1:13">
      <c r="A21" t="s">
        <v>353</v>
      </c>
      <c r="B21" t="s">
        <v>399</v>
      </c>
      <c r="C21" t="s">
        <v>33</v>
      </c>
      <c r="D21" t="s">
        <v>447</v>
      </c>
      <c r="E21">
        <v>153</v>
      </c>
      <c r="F21">
        <v>6453.4</v>
      </c>
      <c r="G21">
        <v>5466.7</v>
      </c>
      <c r="H21" s="22"/>
      <c r="I21" s="22"/>
      <c r="J21" s="22">
        <v>42.179084967320257</v>
      </c>
      <c r="K21" s="22">
        <v>35.730065359477123</v>
      </c>
      <c r="L21">
        <v>121.61715111780001</v>
      </c>
      <c r="M21">
        <v>31.559347192800001</v>
      </c>
    </row>
    <row r="22" spans="1:13">
      <c r="A22" t="s">
        <v>353</v>
      </c>
      <c r="B22" t="s">
        <v>399</v>
      </c>
      <c r="C22" t="s">
        <v>33</v>
      </c>
      <c r="D22" t="s">
        <v>448</v>
      </c>
      <c r="E22">
        <v>153</v>
      </c>
      <c r="F22">
        <v>5991.2</v>
      </c>
      <c r="G22">
        <v>5466.7</v>
      </c>
      <c r="H22" s="22"/>
      <c r="I22" s="22"/>
      <c r="J22" s="22">
        <v>39.158169934640519</v>
      </c>
      <c r="K22" s="22">
        <v>35.730065359477123</v>
      </c>
      <c r="L22">
        <v>121.61715111780001</v>
      </c>
      <c r="M22">
        <v>31.559347192800001</v>
      </c>
    </row>
    <row r="23" spans="1:13">
      <c r="A23" t="s">
        <v>353</v>
      </c>
      <c r="B23" t="s">
        <v>399</v>
      </c>
      <c r="C23" t="s">
        <v>33</v>
      </c>
      <c r="D23" t="s">
        <v>449</v>
      </c>
      <c r="E23">
        <v>153</v>
      </c>
      <c r="F23">
        <v>5804.5</v>
      </c>
      <c r="G23">
        <v>5466.7</v>
      </c>
      <c r="H23" s="22"/>
      <c r="I23" s="22"/>
      <c r="J23" s="22">
        <v>37.937908496732028</v>
      </c>
      <c r="K23" s="22">
        <v>35.730065359477123</v>
      </c>
      <c r="L23">
        <v>121.61715111780001</v>
      </c>
      <c r="M23">
        <v>31.559347192800001</v>
      </c>
    </row>
    <row r="24" spans="1:13">
      <c r="A24" t="s">
        <v>181</v>
      </c>
      <c r="B24" t="s">
        <v>399</v>
      </c>
      <c r="C24" t="s">
        <v>33</v>
      </c>
      <c r="D24" t="s">
        <v>447</v>
      </c>
      <c r="E24">
        <v>150</v>
      </c>
      <c r="F24">
        <v>6102.3</v>
      </c>
      <c r="G24">
        <v>5423.4</v>
      </c>
      <c r="H24" s="22"/>
      <c r="I24" s="22"/>
      <c r="J24" s="22">
        <v>40.682000000000002</v>
      </c>
      <c r="K24" s="22">
        <v>36.155999999999999</v>
      </c>
      <c r="L24">
        <v>121.62080891790001</v>
      </c>
      <c r="M24">
        <v>31.563294837000001</v>
      </c>
    </row>
    <row r="25" spans="1:13">
      <c r="A25" t="s">
        <v>276</v>
      </c>
      <c r="B25" t="s">
        <v>400</v>
      </c>
      <c r="C25" t="s">
        <v>33</v>
      </c>
      <c r="D25" t="s">
        <v>447</v>
      </c>
      <c r="E25">
        <v>260</v>
      </c>
      <c r="F25">
        <v>5545.4</v>
      </c>
      <c r="G25">
        <v>4263.9799999999996</v>
      </c>
      <c r="H25" s="22"/>
      <c r="I25" s="22"/>
      <c r="J25" s="22">
        <v>21.328461538461536</v>
      </c>
      <c r="K25" s="22">
        <v>16.399923076923073</v>
      </c>
      <c r="L25">
        <v>118.4683488931</v>
      </c>
      <c r="M25">
        <v>28.8738030379</v>
      </c>
    </row>
    <row r="26" spans="1:13">
      <c r="A26" t="s">
        <v>231</v>
      </c>
      <c r="B26" t="s">
        <v>400</v>
      </c>
      <c r="C26" t="s">
        <v>33</v>
      </c>
      <c r="D26" t="s">
        <v>447</v>
      </c>
      <c r="E26">
        <v>180</v>
      </c>
      <c r="F26">
        <v>8201.5499999999993</v>
      </c>
      <c r="G26">
        <v>7583.05</v>
      </c>
      <c r="H26" s="22"/>
      <c r="I26" s="22"/>
      <c r="J26" s="22">
        <v>45.564166666666665</v>
      </c>
      <c r="K26" s="22">
        <v>42.128055555555555</v>
      </c>
      <c r="L26">
        <v>114.0725443484</v>
      </c>
      <c r="M26">
        <v>32.100206481199997</v>
      </c>
    </row>
    <row r="27" spans="1:13">
      <c r="A27" t="s">
        <v>231</v>
      </c>
      <c r="B27" t="s">
        <v>400</v>
      </c>
      <c r="C27" t="s">
        <v>33</v>
      </c>
      <c r="D27" t="s">
        <v>447</v>
      </c>
      <c r="E27">
        <v>180</v>
      </c>
      <c r="F27">
        <v>8280.98</v>
      </c>
      <c r="G27">
        <v>8065.43</v>
      </c>
      <c r="H27" s="22"/>
      <c r="I27" s="22"/>
      <c r="J27" s="22">
        <v>46.005444444444443</v>
      </c>
      <c r="K27" s="22">
        <v>44.807944444444445</v>
      </c>
      <c r="L27">
        <v>114.0725443484</v>
      </c>
      <c r="M27">
        <v>32.100206481199997</v>
      </c>
    </row>
    <row r="28" spans="1:13">
      <c r="A28" t="s">
        <v>328</v>
      </c>
      <c r="B28" t="s">
        <v>400</v>
      </c>
      <c r="C28" t="s">
        <v>33</v>
      </c>
      <c r="D28" t="s">
        <v>447</v>
      </c>
      <c r="E28">
        <v>180</v>
      </c>
      <c r="F28">
        <v>7652.6</v>
      </c>
      <c r="G28">
        <v>7415.5</v>
      </c>
      <c r="H28" s="22"/>
      <c r="I28" s="22"/>
      <c r="J28" s="22">
        <v>42.514444444444443</v>
      </c>
      <c r="K28" s="22">
        <v>41.197222222222223</v>
      </c>
      <c r="L28">
        <v>118.8797191016</v>
      </c>
      <c r="M28">
        <v>31.8002126023</v>
      </c>
    </row>
    <row r="29" spans="1:13">
      <c r="A29" t="s">
        <v>328</v>
      </c>
      <c r="B29" t="s">
        <v>400</v>
      </c>
      <c r="C29" t="s">
        <v>33</v>
      </c>
      <c r="D29" t="s">
        <v>447</v>
      </c>
      <c r="E29">
        <v>180</v>
      </c>
      <c r="F29">
        <v>8587.9</v>
      </c>
      <c r="G29">
        <v>8458.7999999999993</v>
      </c>
      <c r="H29" s="22"/>
      <c r="I29" s="22"/>
      <c r="J29" s="22">
        <v>47.710555555555551</v>
      </c>
      <c r="K29" s="22">
        <v>46.993333333333332</v>
      </c>
      <c r="L29">
        <v>118.8797191016</v>
      </c>
      <c r="M29">
        <v>31.8002126023</v>
      </c>
    </row>
    <row r="30" spans="1:13">
      <c r="A30" t="s">
        <v>354</v>
      </c>
      <c r="B30" t="s">
        <v>400</v>
      </c>
      <c r="C30" t="s">
        <v>33</v>
      </c>
      <c r="D30" t="s">
        <v>447</v>
      </c>
      <c r="E30">
        <v>180</v>
      </c>
      <c r="F30">
        <v>6127.65</v>
      </c>
      <c r="G30">
        <v>5572.95</v>
      </c>
      <c r="H30" s="22"/>
      <c r="I30" s="22"/>
      <c r="J30" s="22">
        <v>34.042499999999997</v>
      </c>
      <c r="K30" s="22">
        <v>30.960833333333333</v>
      </c>
      <c r="L30">
        <v>116.14351986699999</v>
      </c>
      <c r="M30">
        <v>28.981512097300001</v>
      </c>
    </row>
    <row r="31" spans="1:13">
      <c r="A31" t="s">
        <v>182</v>
      </c>
      <c r="B31" t="s">
        <v>400</v>
      </c>
      <c r="C31" t="s">
        <v>33</v>
      </c>
      <c r="D31" t="s">
        <v>447</v>
      </c>
      <c r="E31">
        <v>150</v>
      </c>
      <c r="F31">
        <v>7063</v>
      </c>
      <c r="G31">
        <v>6191.64</v>
      </c>
      <c r="H31" s="22"/>
      <c r="I31" s="22"/>
      <c r="J31" s="22">
        <v>47.086666666666666</v>
      </c>
      <c r="K31" s="22">
        <v>41.2776</v>
      </c>
      <c r="L31">
        <v>116.183469867</v>
      </c>
      <c r="M31">
        <v>28.975367209729999</v>
      </c>
    </row>
    <row r="32" spans="1:13">
      <c r="A32" t="s">
        <v>182</v>
      </c>
      <c r="B32" t="s">
        <v>400</v>
      </c>
      <c r="C32" t="s">
        <v>33</v>
      </c>
      <c r="D32" t="s">
        <v>449</v>
      </c>
      <c r="E32">
        <v>150</v>
      </c>
      <c r="F32">
        <v>6625</v>
      </c>
      <c r="G32">
        <v>6191.64</v>
      </c>
      <c r="H32" s="22"/>
      <c r="I32" s="22"/>
      <c r="J32" s="22">
        <v>44.166666666666664</v>
      </c>
      <c r="K32" s="22">
        <v>41.2776</v>
      </c>
      <c r="L32">
        <v>116.183469867</v>
      </c>
      <c r="M32">
        <v>28.975367209729999</v>
      </c>
    </row>
    <row r="33" spans="1:13">
      <c r="A33" t="s">
        <v>182</v>
      </c>
      <c r="B33" t="s">
        <v>400</v>
      </c>
      <c r="C33" t="s">
        <v>33</v>
      </c>
      <c r="D33" t="s">
        <v>448</v>
      </c>
      <c r="E33">
        <v>150</v>
      </c>
      <c r="F33">
        <v>6838</v>
      </c>
      <c r="G33">
        <v>6191.64</v>
      </c>
      <c r="H33" s="22"/>
      <c r="I33" s="22"/>
      <c r="J33" s="22">
        <v>45.586666666666666</v>
      </c>
      <c r="K33" s="22">
        <v>41.2776</v>
      </c>
      <c r="L33">
        <v>116.183469867</v>
      </c>
      <c r="M33">
        <v>28.975367209729999</v>
      </c>
    </row>
    <row r="34" spans="1:13">
      <c r="A34" t="s">
        <v>182</v>
      </c>
      <c r="B34" t="s">
        <v>400</v>
      </c>
      <c r="C34" t="s">
        <v>33</v>
      </c>
      <c r="D34" t="s">
        <v>450</v>
      </c>
      <c r="E34">
        <v>150</v>
      </c>
      <c r="F34">
        <v>7008</v>
      </c>
      <c r="G34">
        <v>6191.64</v>
      </c>
      <c r="H34" s="22"/>
      <c r="I34" s="22"/>
      <c r="J34" s="22">
        <v>46.72</v>
      </c>
      <c r="K34" s="22">
        <v>41.2776</v>
      </c>
      <c r="L34">
        <v>116.174256867</v>
      </c>
      <c r="M34">
        <v>28.987346209729999</v>
      </c>
    </row>
    <row r="35" spans="1:13">
      <c r="A35" t="s">
        <v>330</v>
      </c>
      <c r="B35" t="s">
        <v>400</v>
      </c>
      <c r="C35" t="s">
        <v>33</v>
      </c>
      <c r="D35" t="s">
        <v>447</v>
      </c>
      <c r="E35">
        <v>150</v>
      </c>
      <c r="F35">
        <v>8280</v>
      </c>
      <c r="G35">
        <v>8000</v>
      </c>
      <c r="H35" s="22"/>
      <c r="I35" s="22"/>
      <c r="J35" s="22">
        <v>55.2</v>
      </c>
      <c r="K35" s="22">
        <v>53.333333333333336</v>
      </c>
      <c r="L35">
        <v>116.1422025095</v>
      </c>
      <c r="M35">
        <v>28.989635888900001</v>
      </c>
    </row>
    <row r="36" spans="1:13">
      <c r="A36" t="s">
        <v>257</v>
      </c>
      <c r="B36" t="s">
        <v>400</v>
      </c>
      <c r="C36" t="s">
        <v>33</v>
      </c>
      <c r="D36" t="s">
        <v>447</v>
      </c>
      <c r="E36">
        <v>90</v>
      </c>
      <c r="F36">
        <v>5464</v>
      </c>
      <c r="G36">
        <v>3357</v>
      </c>
      <c r="H36" s="22"/>
      <c r="I36" s="22"/>
      <c r="J36" s="22">
        <v>60.711111111111109</v>
      </c>
      <c r="K36" s="22">
        <v>37.299999999999997</v>
      </c>
      <c r="L36">
        <v>116.1734625095</v>
      </c>
      <c r="M36">
        <v>28.985235588889999</v>
      </c>
    </row>
    <row r="37" spans="1:13">
      <c r="A37" t="s">
        <v>257</v>
      </c>
      <c r="B37" t="s">
        <v>400</v>
      </c>
      <c r="C37" t="s">
        <v>33</v>
      </c>
      <c r="D37" t="s">
        <v>447</v>
      </c>
      <c r="E37">
        <v>90</v>
      </c>
      <c r="F37">
        <v>5120</v>
      </c>
      <c r="G37">
        <v>3982</v>
      </c>
      <c r="H37" s="22"/>
      <c r="I37" s="22"/>
      <c r="J37" s="22">
        <v>56.888888888888886</v>
      </c>
      <c r="K37" s="22">
        <v>44.244444444444447</v>
      </c>
      <c r="L37">
        <v>120.7660986356</v>
      </c>
      <c r="M37">
        <v>28.703724767600001</v>
      </c>
    </row>
    <row r="38" spans="1:13">
      <c r="A38" t="s">
        <v>355</v>
      </c>
      <c r="B38" t="s">
        <v>401</v>
      </c>
      <c r="C38" t="s">
        <v>33</v>
      </c>
      <c r="D38" t="s">
        <v>447</v>
      </c>
      <c r="E38">
        <v>173.1</v>
      </c>
      <c r="F38">
        <v>5720</v>
      </c>
      <c r="G38">
        <v>5619</v>
      </c>
      <c r="H38" s="22"/>
      <c r="I38" s="22"/>
      <c r="J38" s="22">
        <v>33.044482957827846</v>
      </c>
      <c r="K38" s="22">
        <v>32.461005199306761</v>
      </c>
      <c r="L38">
        <v>120.7647328023</v>
      </c>
      <c r="M38">
        <v>28.710666211300001</v>
      </c>
    </row>
    <row r="39" spans="1:13">
      <c r="A39" t="s">
        <v>355</v>
      </c>
      <c r="B39" t="s">
        <v>401</v>
      </c>
      <c r="C39" t="s">
        <v>33</v>
      </c>
      <c r="D39" t="s">
        <v>447</v>
      </c>
      <c r="E39">
        <v>173.1</v>
      </c>
      <c r="F39">
        <v>5752</v>
      </c>
      <c r="G39">
        <v>5619</v>
      </c>
      <c r="H39" s="22"/>
      <c r="I39" s="22"/>
      <c r="J39" s="22">
        <v>33.229347198151359</v>
      </c>
      <c r="K39" s="22">
        <v>32.461005199306761</v>
      </c>
      <c r="L39">
        <v>120.7647328023</v>
      </c>
      <c r="M39">
        <v>28.710666211300001</v>
      </c>
    </row>
    <row r="40" spans="1:13">
      <c r="A40" t="s">
        <v>355</v>
      </c>
      <c r="B40" t="s">
        <v>401</v>
      </c>
      <c r="C40" t="s">
        <v>33</v>
      </c>
      <c r="D40" t="s">
        <v>447</v>
      </c>
      <c r="E40">
        <v>173.1</v>
      </c>
      <c r="F40">
        <v>5814</v>
      </c>
      <c r="G40">
        <v>5619</v>
      </c>
      <c r="H40" s="22"/>
      <c r="I40" s="22"/>
      <c r="J40" s="22">
        <v>33.587521663778162</v>
      </c>
      <c r="K40" s="22">
        <v>32.461005199306761</v>
      </c>
      <c r="L40">
        <v>120.7647328023</v>
      </c>
      <c r="M40">
        <v>28.710666211300001</v>
      </c>
    </row>
    <row r="41" spans="1:13">
      <c r="A41" t="s">
        <v>355</v>
      </c>
      <c r="B41" t="s">
        <v>401</v>
      </c>
      <c r="C41" t="s">
        <v>33</v>
      </c>
      <c r="D41" t="s">
        <v>447</v>
      </c>
      <c r="E41">
        <v>173.1</v>
      </c>
      <c r="F41">
        <v>7082</v>
      </c>
      <c r="G41">
        <v>5619</v>
      </c>
      <c r="H41" s="22"/>
      <c r="I41" s="22"/>
      <c r="J41" s="22">
        <v>40.912767186597343</v>
      </c>
      <c r="K41" s="22">
        <v>32.461005199306761</v>
      </c>
      <c r="L41">
        <v>120.7647328023</v>
      </c>
      <c r="M41">
        <v>28.710666211300001</v>
      </c>
    </row>
    <row r="42" spans="1:13">
      <c r="A42" t="s">
        <v>284</v>
      </c>
      <c r="B42" t="s">
        <v>407</v>
      </c>
      <c r="C42" t="s">
        <v>34</v>
      </c>
      <c r="D42" t="s">
        <v>447</v>
      </c>
      <c r="E42">
        <v>180</v>
      </c>
      <c r="F42">
        <v>5639.3</v>
      </c>
      <c r="G42">
        <v>5037.8999999999996</v>
      </c>
      <c r="H42" s="22"/>
      <c r="I42" s="22"/>
      <c r="J42" s="22">
        <v>31.329444444444444</v>
      </c>
      <c r="K42" s="22">
        <v>27.98833333333333</v>
      </c>
      <c r="L42">
        <v>120.7721839869</v>
      </c>
      <c r="M42">
        <v>28.7112117181</v>
      </c>
    </row>
    <row r="43" spans="1:13">
      <c r="A43" t="s">
        <v>284</v>
      </c>
      <c r="B43" t="s">
        <v>407</v>
      </c>
      <c r="C43" t="s">
        <v>34</v>
      </c>
      <c r="D43" t="s">
        <v>447</v>
      </c>
      <c r="E43">
        <v>180</v>
      </c>
      <c r="F43">
        <v>7940</v>
      </c>
      <c r="G43">
        <v>6811.8</v>
      </c>
      <c r="H43" s="22"/>
      <c r="I43" s="22"/>
      <c r="J43" s="22">
        <v>44.111111111111114</v>
      </c>
      <c r="K43" s="22">
        <v>37.843333333333334</v>
      </c>
      <c r="L43">
        <v>115.4786021752</v>
      </c>
      <c r="M43">
        <v>30.479903205100001</v>
      </c>
    </row>
    <row r="44" spans="1:13">
      <c r="A44" t="s">
        <v>334</v>
      </c>
      <c r="B44" t="s">
        <v>407</v>
      </c>
      <c r="C44" t="s">
        <v>34</v>
      </c>
      <c r="D44" t="s">
        <v>447</v>
      </c>
      <c r="E44">
        <v>80</v>
      </c>
      <c r="F44">
        <v>6412</v>
      </c>
      <c r="G44">
        <v>5982</v>
      </c>
      <c r="H44" s="22"/>
      <c r="I44" s="22"/>
      <c r="J44" s="22">
        <v>80.150000000000006</v>
      </c>
      <c r="K44" s="22">
        <v>74.775000000000006</v>
      </c>
      <c r="L44">
        <v>115.4786021752</v>
      </c>
      <c r="M44">
        <v>30.479903205100001</v>
      </c>
    </row>
    <row r="45" spans="1:13">
      <c r="A45" t="s">
        <v>248</v>
      </c>
      <c r="B45" t="s">
        <v>408</v>
      </c>
      <c r="C45" t="s">
        <v>34</v>
      </c>
      <c r="D45" t="s">
        <v>447</v>
      </c>
      <c r="E45">
        <v>165</v>
      </c>
      <c r="F45">
        <v>8793</v>
      </c>
      <c r="G45">
        <v>8665.5</v>
      </c>
      <c r="H45" s="22"/>
      <c r="I45" s="22"/>
      <c r="J45" s="22">
        <v>53.290909090909089</v>
      </c>
      <c r="K45" s="22">
        <v>52.518181818181816</v>
      </c>
      <c r="L45">
        <v>111.87555555555555</v>
      </c>
      <c r="M45">
        <v>26.761666666666667</v>
      </c>
    </row>
    <row r="46" spans="1:13">
      <c r="A46" t="s">
        <v>174</v>
      </c>
      <c r="B46" t="s">
        <v>408</v>
      </c>
      <c r="C46" t="s">
        <v>34</v>
      </c>
      <c r="D46" t="s">
        <v>447</v>
      </c>
      <c r="E46">
        <v>135</v>
      </c>
      <c r="F46">
        <v>8611.4</v>
      </c>
      <c r="G46">
        <v>8082.6</v>
      </c>
      <c r="H46" s="22"/>
      <c r="I46" s="22"/>
      <c r="J46" s="22">
        <v>63.788148148148146</v>
      </c>
      <c r="K46" s="22">
        <v>59.871111111111112</v>
      </c>
      <c r="L46">
        <v>120.7</v>
      </c>
      <c r="M46">
        <v>31.55</v>
      </c>
    </row>
    <row r="47" spans="1:13">
      <c r="A47" t="s">
        <v>216</v>
      </c>
      <c r="B47" t="s">
        <v>410</v>
      </c>
      <c r="C47" t="s">
        <v>34</v>
      </c>
      <c r="D47" t="s">
        <v>447</v>
      </c>
      <c r="E47">
        <v>225</v>
      </c>
      <c r="F47">
        <v>9361.9</v>
      </c>
      <c r="G47">
        <v>8958.7999999999993</v>
      </c>
      <c r="H47" s="22"/>
      <c r="I47" s="22"/>
      <c r="J47" s="22">
        <v>41.608444444444444</v>
      </c>
      <c r="K47" s="22">
        <v>39.816888888888883</v>
      </c>
      <c r="L47">
        <v>114.08333333333333</v>
      </c>
      <c r="M47">
        <v>32.116666666666667</v>
      </c>
    </row>
    <row r="48" spans="1:13">
      <c r="A48" t="s">
        <v>332</v>
      </c>
      <c r="B48" t="s">
        <v>410</v>
      </c>
      <c r="C48" t="s">
        <v>34</v>
      </c>
      <c r="D48" t="s">
        <v>447</v>
      </c>
      <c r="E48">
        <v>165</v>
      </c>
      <c r="F48">
        <v>9150</v>
      </c>
      <c r="G48">
        <v>9255</v>
      </c>
      <c r="H48" s="22"/>
      <c r="I48" s="22"/>
      <c r="J48" s="22">
        <v>55.454545454545453</v>
      </c>
      <c r="K48" s="22">
        <v>56.090909090909093</v>
      </c>
      <c r="L48">
        <v>114.088546333333</v>
      </c>
      <c r="M48">
        <v>32.142365666666599</v>
      </c>
    </row>
    <row r="49" spans="1:13">
      <c r="A49" t="s">
        <v>332</v>
      </c>
      <c r="B49" t="s">
        <v>410</v>
      </c>
      <c r="C49" t="s">
        <v>34</v>
      </c>
      <c r="D49" t="s">
        <v>447</v>
      </c>
      <c r="E49">
        <v>165</v>
      </c>
      <c r="F49">
        <v>9361.5</v>
      </c>
      <c r="G49">
        <v>8959.5</v>
      </c>
      <c r="H49" s="22"/>
      <c r="I49" s="22"/>
      <c r="J49" s="22">
        <v>56.736363636363635</v>
      </c>
      <c r="K49" s="22">
        <v>54.3</v>
      </c>
      <c r="L49">
        <v>114.05363333299999</v>
      </c>
      <c r="M49">
        <v>32.145266666666998</v>
      </c>
    </row>
    <row r="50" spans="1:13">
      <c r="A50" t="s">
        <v>332</v>
      </c>
      <c r="B50" t="s">
        <v>410</v>
      </c>
      <c r="C50" t="s">
        <v>34</v>
      </c>
      <c r="D50" t="s">
        <v>447</v>
      </c>
      <c r="E50">
        <v>165</v>
      </c>
      <c r="F50">
        <v>9622.5</v>
      </c>
      <c r="G50">
        <v>9273.7999999999993</v>
      </c>
      <c r="H50" s="22"/>
      <c r="I50" s="22"/>
      <c r="J50" s="22">
        <v>58.31818181818182</v>
      </c>
      <c r="K50" s="22">
        <v>56.204848484848483</v>
      </c>
      <c r="L50">
        <v>119.6140493354</v>
      </c>
      <c r="M50">
        <v>28.687831811500001</v>
      </c>
    </row>
    <row r="51" spans="1:13">
      <c r="A51" t="s">
        <v>356</v>
      </c>
      <c r="B51" t="s">
        <v>410</v>
      </c>
      <c r="C51" t="s">
        <v>34</v>
      </c>
      <c r="D51" t="s">
        <v>447</v>
      </c>
      <c r="E51">
        <v>217.5</v>
      </c>
      <c r="F51">
        <v>8851.5</v>
      </c>
      <c r="G51">
        <v>7987.5</v>
      </c>
      <c r="H51" s="22"/>
      <c r="I51" s="22"/>
      <c r="J51" s="22">
        <v>40.696551724137933</v>
      </c>
      <c r="K51" s="22">
        <v>36.724137931034484</v>
      </c>
      <c r="L51">
        <v>119.53666666666666</v>
      </c>
      <c r="M51">
        <v>29.068888888888889</v>
      </c>
    </row>
    <row r="52" spans="1:13">
      <c r="A52" t="s">
        <v>356</v>
      </c>
      <c r="B52" t="s">
        <v>410</v>
      </c>
      <c r="C52" t="s">
        <v>34</v>
      </c>
      <c r="D52" t="s">
        <v>447</v>
      </c>
      <c r="E52">
        <v>217.5</v>
      </c>
      <c r="F52">
        <v>9288</v>
      </c>
      <c r="G52">
        <v>7987.5</v>
      </c>
      <c r="H52" s="22"/>
      <c r="I52" s="22"/>
      <c r="J52" s="22">
        <v>42.703448275862065</v>
      </c>
      <c r="K52" s="22">
        <v>36.724137931034484</v>
      </c>
      <c r="L52">
        <v>117.45666666666666</v>
      </c>
      <c r="M52">
        <v>26.752222222222223</v>
      </c>
    </row>
    <row r="53" spans="1:13">
      <c r="A53" t="s">
        <v>356</v>
      </c>
      <c r="B53" t="s">
        <v>410</v>
      </c>
      <c r="C53" t="s">
        <v>34</v>
      </c>
      <c r="D53" t="s">
        <v>447</v>
      </c>
      <c r="E53">
        <v>217.5</v>
      </c>
      <c r="F53">
        <v>9006</v>
      </c>
      <c r="G53">
        <v>7987.5</v>
      </c>
      <c r="H53" s="22"/>
      <c r="I53" s="22"/>
      <c r="J53" s="22">
        <v>41.406896551724138</v>
      </c>
      <c r="K53" s="22">
        <v>36.724137931034484</v>
      </c>
      <c r="L53">
        <v>117.45666666666666</v>
      </c>
      <c r="M53">
        <v>26.752222222222223</v>
      </c>
    </row>
    <row r="54" spans="1:13">
      <c r="A54" t="s">
        <v>224</v>
      </c>
      <c r="B54" t="s">
        <v>410</v>
      </c>
      <c r="C54" t="s">
        <v>34</v>
      </c>
      <c r="D54" t="s">
        <v>447</v>
      </c>
      <c r="E54">
        <v>225</v>
      </c>
      <c r="F54">
        <v>10595</v>
      </c>
      <c r="G54">
        <v>10275</v>
      </c>
      <c r="H54" s="22"/>
      <c r="I54" s="22"/>
      <c r="J54" s="22">
        <v>47.088888888888889</v>
      </c>
      <c r="K54" s="22">
        <v>45.666666666666664</v>
      </c>
      <c r="L54">
        <v>113.84050040539999</v>
      </c>
      <c r="M54">
        <v>29.267941074199999</v>
      </c>
    </row>
    <row r="55" spans="1:13">
      <c r="A55" t="s">
        <v>357</v>
      </c>
      <c r="B55" t="s">
        <v>398</v>
      </c>
      <c r="C55" t="s">
        <v>34</v>
      </c>
      <c r="D55" t="s">
        <v>447</v>
      </c>
      <c r="E55">
        <v>180</v>
      </c>
      <c r="F55">
        <v>6840</v>
      </c>
      <c r="G55">
        <v>6596</v>
      </c>
      <c r="H55" s="22"/>
      <c r="I55" s="22"/>
      <c r="J55" s="22">
        <v>38</v>
      </c>
      <c r="K55" s="22">
        <v>36.644444444444446</v>
      </c>
      <c r="L55">
        <v>113.83663617969999</v>
      </c>
      <c r="M55">
        <v>29.267595951400001</v>
      </c>
    </row>
    <row r="56" spans="1:13">
      <c r="A56" t="s">
        <v>358</v>
      </c>
      <c r="B56" t="s">
        <v>398</v>
      </c>
      <c r="C56" t="s">
        <v>34</v>
      </c>
      <c r="D56" t="s">
        <v>447</v>
      </c>
      <c r="E56">
        <v>112.5</v>
      </c>
      <c r="F56">
        <v>7648</v>
      </c>
      <c r="G56">
        <v>7307</v>
      </c>
      <c r="H56" s="22"/>
      <c r="I56" s="22"/>
      <c r="J56" s="22">
        <v>67.982222222222219</v>
      </c>
      <c r="K56" s="22">
        <v>64.951111111111118</v>
      </c>
      <c r="L56">
        <v>113.8403064054</v>
      </c>
      <c r="M56">
        <v>29.266180074200001</v>
      </c>
    </row>
    <row r="57" spans="1:13">
      <c r="A57" t="s">
        <v>358</v>
      </c>
      <c r="B57" t="s">
        <v>398</v>
      </c>
      <c r="C57" t="s">
        <v>34</v>
      </c>
      <c r="D57" t="s">
        <v>447</v>
      </c>
      <c r="E57">
        <v>112.5</v>
      </c>
      <c r="F57">
        <v>8465</v>
      </c>
      <c r="G57">
        <v>7307</v>
      </c>
      <c r="H57" s="22"/>
      <c r="I57" s="22"/>
      <c r="J57" s="22">
        <v>75.24444444444444</v>
      </c>
      <c r="K57" s="22">
        <v>64.951111111111118</v>
      </c>
      <c r="L57">
        <v>113.8403064054</v>
      </c>
      <c r="M57">
        <v>29.266180074200001</v>
      </c>
    </row>
    <row r="58" spans="1:13">
      <c r="A58" t="s">
        <v>358</v>
      </c>
      <c r="B58" t="s">
        <v>398</v>
      </c>
      <c r="C58" t="s">
        <v>34</v>
      </c>
      <c r="D58" t="s">
        <v>447</v>
      </c>
      <c r="E58">
        <v>112.5</v>
      </c>
      <c r="F58">
        <v>8219</v>
      </c>
      <c r="G58">
        <v>7307</v>
      </c>
      <c r="H58" s="22"/>
      <c r="I58" s="22"/>
      <c r="J58" s="22">
        <v>73.057777777777773</v>
      </c>
      <c r="K58" s="22">
        <v>64.951111111111118</v>
      </c>
      <c r="L58">
        <v>113.8403064054</v>
      </c>
      <c r="M58">
        <v>29.266180074200001</v>
      </c>
    </row>
    <row r="59" spans="1:13">
      <c r="A59" t="s">
        <v>358</v>
      </c>
      <c r="B59" t="s">
        <v>398</v>
      </c>
      <c r="C59" t="s">
        <v>34</v>
      </c>
      <c r="D59" t="s">
        <v>447</v>
      </c>
      <c r="E59">
        <v>112.5</v>
      </c>
      <c r="F59">
        <v>8091</v>
      </c>
      <c r="G59">
        <v>7307</v>
      </c>
      <c r="H59" s="22"/>
      <c r="I59" s="22"/>
      <c r="J59" s="22">
        <v>71.92</v>
      </c>
      <c r="K59" s="22">
        <v>64.951111111111118</v>
      </c>
      <c r="L59">
        <v>113.8403064054</v>
      </c>
      <c r="M59">
        <v>29.266180074200001</v>
      </c>
    </row>
    <row r="60" spans="1:13">
      <c r="A60" t="s">
        <v>358</v>
      </c>
      <c r="B60" t="s">
        <v>398</v>
      </c>
      <c r="C60" t="s">
        <v>34</v>
      </c>
      <c r="D60" t="s">
        <v>447</v>
      </c>
      <c r="E60">
        <v>112.5</v>
      </c>
      <c r="F60">
        <v>7880</v>
      </c>
      <c r="G60">
        <v>7307</v>
      </c>
      <c r="H60" s="22"/>
      <c r="I60" s="22"/>
      <c r="J60" s="22">
        <v>70.044444444444451</v>
      </c>
      <c r="K60" s="22">
        <v>64.951111111111118</v>
      </c>
      <c r="L60">
        <v>114.08333333333333</v>
      </c>
      <c r="M60">
        <v>32.116666666666667</v>
      </c>
    </row>
    <row r="61" spans="1:13">
      <c r="A61" t="s">
        <v>358</v>
      </c>
      <c r="B61" t="s">
        <v>398</v>
      </c>
      <c r="C61" t="s">
        <v>34</v>
      </c>
      <c r="D61" t="s">
        <v>448</v>
      </c>
      <c r="E61">
        <v>112.5</v>
      </c>
      <c r="F61">
        <v>7784</v>
      </c>
      <c r="G61">
        <v>7307</v>
      </c>
      <c r="H61" s="22"/>
      <c r="I61" s="22"/>
      <c r="J61" s="22">
        <v>69.191111111111113</v>
      </c>
      <c r="K61" s="22">
        <v>64.951111111111118</v>
      </c>
      <c r="L61">
        <v>114.08333333333333</v>
      </c>
      <c r="M61">
        <v>32.116666666666667</v>
      </c>
    </row>
    <row r="62" spans="1:13">
      <c r="A62" t="s">
        <v>336</v>
      </c>
      <c r="B62" t="s">
        <v>398</v>
      </c>
      <c r="C62" t="s">
        <v>34</v>
      </c>
      <c r="D62" t="s">
        <v>447</v>
      </c>
      <c r="E62">
        <v>165</v>
      </c>
      <c r="F62">
        <v>6790</v>
      </c>
      <c r="G62">
        <v>7790</v>
      </c>
      <c r="H62" s="22"/>
      <c r="I62" s="22"/>
      <c r="J62" s="22">
        <v>41.151515151515149</v>
      </c>
      <c r="K62" s="22">
        <v>47.212121212121211</v>
      </c>
      <c r="L62">
        <v>114.083333333333</v>
      </c>
      <c r="M62">
        <v>32.116666666666703</v>
      </c>
    </row>
    <row r="63" spans="1:13">
      <c r="A63" t="s">
        <v>336</v>
      </c>
      <c r="B63" t="s">
        <v>398</v>
      </c>
      <c r="C63" t="s">
        <v>34</v>
      </c>
      <c r="D63" t="s">
        <v>447</v>
      </c>
      <c r="E63">
        <v>165</v>
      </c>
      <c r="F63">
        <v>8740</v>
      </c>
      <c r="G63">
        <v>8400</v>
      </c>
      <c r="H63" s="22"/>
      <c r="I63" s="22"/>
      <c r="J63" s="22">
        <v>52.969696969696969</v>
      </c>
      <c r="K63" s="22">
        <v>50.909090909090907</v>
      </c>
      <c r="L63">
        <v>114.04533333333301</v>
      </c>
      <c r="M63">
        <v>32.183666666667001</v>
      </c>
    </row>
    <row r="64" spans="1:13">
      <c r="A64" t="s">
        <v>336</v>
      </c>
      <c r="B64" t="s">
        <v>398</v>
      </c>
      <c r="C64" t="s">
        <v>34</v>
      </c>
      <c r="D64" t="s">
        <v>447</v>
      </c>
      <c r="E64">
        <v>165</v>
      </c>
      <c r="F64">
        <v>5830</v>
      </c>
      <c r="G64">
        <v>5290</v>
      </c>
      <c r="H64" s="22"/>
      <c r="I64" s="22"/>
      <c r="J64" s="22">
        <v>35.333333333333336</v>
      </c>
      <c r="K64" s="22">
        <v>32.060606060606062</v>
      </c>
      <c r="L64">
        <v>114.04533333333301</v>
      </c>
      <c r="M64">
        <v>32.183666666667001</v>
      </c>
    </row>
    <row r="65" spans="1:13">
      <c r="A65" t="s">
        <v>336</v>
      </c>
      <c r="B65" t="s">
        <v>398</v>
      </c>
      <c r="C65" t="s">
        <v>34</v>
      </c>
      <c r="D65" t="s">
        <v>447</v>
      </c>
      <c r="E65">
        <v>165</v>
      </c>
      <c r="F65">
        <v>6690</v>
      </c>
      <c r="G65">
        <v>7280</v>
      </c>
      <c r="H65" s="22"/>
      <c r="I65" s="22"/>
      <c r="J65" s="22">
        <v>40.545454545454547</v>
      </c>
      <c r="K65" s="22">
        <v>44.121212121212125</v>
      </c>
      <c r="L65">
        <v>114.046253333333</v>
      </c>
      <c r="M65">
        <v>32.196576666666999</v>
      </c>
    </row>
    <row r="66" spans="1:13">
      <c r="A66" t="s">
        <v>336</v>
      </c>
      <c r="B66" t="s">
        <v>398</v>
      </c>
      <c r="C66" t="s">
        <v>34</v>
      </c>
      <c r="D66" t="s">
        <v>447</v>
      </c>
      <c r="E66">
        <v>165</v>
      </c>
      <c r="F66">
        <v>8410</v>
      </c>
      <c r="G66">
        <v>7750</v>
      </c>
      <c r="H66" s="22"/>
      <c r="I66" s="22"/>
      <c r="J66" s="22">
        <v>50.969696969696969</v>
      </c>
      <c r="K66" s="22">
        <v>46.969696969696969</v>
      </c>
      <c r="L66">
        <v>114.046253333333</v>
      </c>
      <c r="M66">
        <v>32.196576666666999</v>
      </c>
    </row>
    <row r="67" spans="1:13">
      <c r="A67" t="s">
        <v>336</v>
      </c>
      <c r="B67" t="s">
        <v>398</v>
      </c>
      <c r="C67" t="s">
        <v>34</v>
      </c>
      <c r="D67" t="s">
        <v>447</v>
      </c>
      <c r="E67">
        <v>165</v>
      </c>
      <c r="F67">
        <v>7500</v>
      </c>
      <c r="G67">
        <v>7470</v>
      </c>
      <c r="H67" s="22"/>
      <c r="I67" s="22"/>
      <c r="J67" s="22">
        <v>45.454545454545453</v>
      </c>
      <c r="K67" s="22">
        <v>45.272727272727273</v>
      </c>
      <c r="L67">
        <v>114.052652333333</v>
      </c>
      <c r="M67">
        <v>32.1364356666666</v>
      </c>
    </row>
    <row r="68" spans="1:13">
      <c r="A68" t="s">
        <v>231</v>
      </c>
      <c r="B68" t="s">
        <v>411</v>
      </c>
      <c r="C68" t="s">
        <v>34</v>
      </c>
      <c r="D68" t="s">
        <v>447</v>
      </c>
      <c r="E68">
        <v>270</v>
      </c>
      <c r="F68">
        <v>8485</v>
      </c>
      <c r="G68">
        <v>8020</v>
      </c>
      <c r="H68" s="22"/>
      <c r="I68" s="22"/>
      <c r="J68" s="22">
        <v>31.425925925925927</v>
      </c>
      <c r="K68" s="22">
        <v>29.703703703703702</v>
      </c>
      <c r="L68">
        <v>114.052652333333</v>
      </c>
      <c r="M68">
        <v>32.1364356666666</v>
      </c>
    </row>
    <row r="69" spans="1:13">
      <c r="A69" t="s">
        <v>359</v>
      </c>
      <c r="B69" t="s">
        <v>411</v>
      </c>
      <c r="C69" t="s">
        <v>34</v>
      </c>
      <c r="D69" t="s">
        <v>447</v>
      </c>
      <c r="E69">
        <v>240</v>
      </c>
      <c r="F69">
        <v>9303.1</v>
      </c>
      <c r="G69">
        <v>7424.8</v>
      </c>
      <c r="H69" s="22"/>
      <c r="I69" s="22"/>
      <c r="J69" s="22">
        <v>38.762916666666669</v>
      </c>
      <c r="K69" s="22">
        <v>30.936666666666667</v>
      </c>
      <c r="L69">
        <v>116.97089454499999</v>
      </c>
      <c r="M69">
        <v>25.679858372399998</v>
      </c>
    </row>
    <row r="70" spans="1:13">
      <c r="A70" t="s">
        <v>332</v>
      </c>
      <c r="B70" t="s">
        <v>401</v>
      </c>
      <c r="C70" t="s">
        <v>34</v>
      </c>
      <c r="D70" t="s">
        <v>447</v>
      </c>
      <c r="F70">
        <v>5600</v>
      </c>
      <c r="G70">
        <v>5050</v>
      </c>
      <c r="H70" s="22"/>
      <c r="I70" s="22"/>
      <c r="J70" s="22"/>
      <c r="K70" s="22"/>
      <c r="L70">
        <v>118.502665001</v>
      </c>
      <c r="M70">
        <v>28.461728363900001</v>
      </c>
    </row>
    <row r="71" spans="1:13">
      <c r="A71" t="s">
        <v>332</v>
      </c>
      <c r="B71" t="s">
        <v>401</v>
      </c>
      <c r="C71" t="s">
        <v>34</v>
      </c>
      <c r="D71" t="s">
        <v>447</v>
      </c>
      <c r="F71">
        <v>5750</v>
      </c>
      <c r="G71">
        <v>5050</v>
      </c>
      <c r="H71" s="22"/>
      <c r="I71" s="22"/>
      <c r="J71" s="22"/>
      <c r="K71" s="22"/>
      <c r="L71">
        <v>118.502665001</v>
      </c>
      <c r="M71">
        <v>28.461728363900001</v>
      </c>
    </row>
    <row r="72" spans="1:13">
      <c r="A72" t="s">
        <v>332</v>
      </c>
      <c r="B72" t="s">
        <v>401</v>
      </c>
      <c r="C72" t="s">
        <v>34</v>
      </c>
      <c r="D72" t="s">
        <v>447</v>
      </c>
      <c r="F72">
        <v>5800</v>
      </c>
      <c r="G72">
        <v>5050</v>
      </c>
      <c r="H72" s="22"/>
      <c r="I72" s="22"/>
      <c r="J72" s="22"/>
      <c r="K72" s="22"/>
      <c r="L72">
        <v>118.502665001</v>
      </c>
      <c r="M72">
        <v>28.461728363900001</v>
      </c>
    </row>
    <row r="73" spans="1:13">
      <c r="A73" t="s">
        <v>332</v>
      </c>
      <c r="B73" t="s">
        <v>401</v>
      </c>
      <c r="C73" t="s">
        <v>34</v>
      </c>
      <c r="D73" t="s">
        <v>447</v>
      </c>
      <c r="F73">
        <v>5700</v>
      </c>
      <c r="G73">
        <v>5050</v>
      </c>
      <c r="H73" s="22"/>
      <c r="I73" s="22"/>
      <c r="J73" s="22"/>
      <c r="K73" s="22"/>
      <c r="L73">
        <v>118.5050057836</v>
      </c>
      <c r="M73">
        <v>28.457345341900002</v>
      </c>
    </row>
    <row r="74" spans="1:13">
      <c r="A74" t="s">
        <v>332</v>
      </c>
      <c r="B74" t="s">
        <v>401</v>
      </c>
      <c r="C74" t="s">
        <v>34</v>
      </c>
      <c r="D74" t="s">
        <v>447</v>
      </c>
      <c r="F74">
        <v>7350</v>
      </c>
      <c r="G74">
        <v>6700</v>
      </c>
      <c r="H74" s="22"/>
      <c r="I74" s="22"/>
      <c r="J74" s="22"/>
      <c r="K74" s="22"/>
      <c r="L74">
        <v>118.5050057836</v>
      </c>
      <c r="M74">
        <v>28.457345341900002</v>
      </c>
    </row>
    <row r="75" spans="1:13">
      <c r="A75" t="s">
        <v>332</v>
      </c>
      <c r="B75" t="s">
        <v>401</v>
      </c>
      <c r="C75" t="s">
        <v>34</v>
      </c>
      <c r="D75" t="s">
        <v>447</v>
      </c>
      <c r="F75">
        <v>7400</v>
      </c>
      <c r="G75">
        <v>6700</v>
      </c>
      <c r="H75" s="22"/>
      <c r="I75" s="22"/>
      <c r="J75" s="22"/>
      <c r="K75" s="22"/>
      <c r="L75">
        <v>118.5050057836</v>
      </c>
      <c r="M75">
        <v>28.457345341900002</v>
      </c>
    </row>
    <row r="76" spans="1:13">
      <c r="A76" t="s">
        <v>332</v>
      </c>
      <c r="B76" t="s">
        <v>401</v>
      </c>
      <c r="C76" t="s">
        <v>34</v>
      </c>
      <c r="D76" t="s">
        <v>447</v>
      </c>
      <c r="F76">
        <v>7650</v>
      </c>
      <c r="G76">
        <v>6700</v>
      </c>
      <c r="H76" s="22"/>
      <c r="I76" s="22"/>
      <c r="J76" s="22"/>
      <c r="K76" s="22"/>
      <c r="L76">
        <v>118.5050057836</v>
      </c>
      <c r="M76">
        <v>28.457345341900002</v>
      </c>
    </row>
    <row r="77" spans="1:13">
      <c r="A77" t="s">
        <v>332</v>
      </c>
      <c r="B77" t="s">
        <v>401</v>
      </c>
      <c r="C77" t="s">
        <v>34</v>
      </c>
      <c r="D77" t="s">
        <v>447</v>
      </c>
      <c r="F77">
        <v>7700</v>
      </c>
      <c r="G77">
        <v>6700</v>
      </c>
      <c r="H77" s="22"/>
      <c r="I77" s="22"/>
      <c r="J77" s="22"/>
      <c r="K77" s="22"/>
      <c r="L77">
        <v>118.5050057836</v>
      </c>
      <c r="M77">
        <v>28.457345341900002</v>
      </c>
    </row>
    <row r="78" spans="1:13">
      <c r="A78" t="s">
        <v>332</v>
      </c>
      <c r="B78" t="s">
        <v>401</v>
      </c>
      <c r="C78" t="s">
        <v>34</v>
      </c>
      <c r="D78" t="s">
        <v>447</v>
      </c>
      <c r="F78">
        <v>8150</v>
      </c>
      <c r="G78">
        <v>7250</v>
      </c>
      <c r="H78" s="22"/>
      <c r="I78" s="22"/>
      <c r="J78" s="22"/>
      <c r="K78" s="22"/>
      <c r="L78">
        <v>118.5050057836</v>
      </c>
      <c r="M78">
        <v>28.457345341900002</v>
      </c>
    </row>
    <row r="79" spans="1:13">
      <c r="A79" t="s">
        <v>332</v>
      </c>
      <c r="B79" t="s">
        <v>401</v>
      </c>
      <c r="C79" t="s">
        <v>34</v>
      </c>
      <c r="D79" t="s">
        <v>447</v>
      </c>
      <c r="F79">
        <v>8350</v>
      </c>
      <c r="G79">
        <v>7250</v>
      </c>
      <c r="H79" s="22"/>
      <c r="I79" s="22"/>
      <c r="J79" s="22"/>
      <c r="K79" s="22"/>
      <c r="L79">
        <v>118.5050057836</v>
      </c>
      <c r="M79">
        <v>28.457345341900002</v>
      </c>
    </row>
    <row r="80" spans="1:13">
      <c r="A80" t="s">
        <v>332</v>
      </c>
      <c r="B80" t="s">
        <v>401</v>
      </c>
      <c r="C80" t="s">
        <v>34</v>
      </c>
      <c r="D80" t="s">
        <v>447</v>
      </c>
      <c r="F80">
        <v>8450</v>
      </c>
      <c r="G80">
        <v>7250</v>
      </c>
      <c r="H80" s="22"/>
      <c r="I80" s="22"/>
      <c r="J80" s="22"/>
      <c r="K80" s="22"/>
      <c r="L80">
        <v>118.5050057836</v>
      </c>
      <c r="M80">
        <v>28.457345341900002</v>
      </c>
    </row>
    <row r="81" spans="1:13">
      <c r="A81" t="s">
        <v>332</v>
      </c>
      <c r="B81" t="s">
        <v>401</v>
      </c>
      <c r="C81" t="s">
        <v>34</v>
      </c>
      <c r="D81" t="s">
        <v>447</v>
      </c>
      <c r="F81">
        <v>8500</v>
      </c>
      <c r="G81">
        <v>7250</v>
      </c>
      <c r="H81" s="22"/>
      <c r="I81" s="22"/>
      <c r="J81" s="22"/>
      <c r="K81" s="22"/>
      <c r="L81">
        <v>115.91666666666667</v>
      </c>
      <c r="M81">
        <v>28.766666666666666</v>
      </c>
    </row>
    <row r="82" spans="1:13">
      <c r="A82" t="s">
        <v>332</v>
      </c>
      <c r="B82" t="s">
        <v>401</v>
      </c>
      <c r="C82" t="s">
        <v>34</v>
      </c>
      <c r="D82" t="s">
        <v>447</v>
      </c>
      <c r="F82">
        <v>11081.4</v>
      </c>
      <c r="G82">
        <v>7160.8</v>
      </c>
      <c r="H82" s="22"/>
      <c r="I82" s="22"/>
      <c r="J82" s="22"/>
      <c r="K82" s="22"/>
      <c r="L82">
        <v>119.53666666666666</v>
      </c>
      <c r="M82">
        <v>29.068888888888889</v>
      </c>
    </row>
    <row r="83" spans="1:13">
      <c r="A83" t="s">
        <v>181</v>
      </c>
      <c r="B83" t="s">
        <v>401</v>
      </c>
      <c r="C83" t="s">
        <v>34</v>
      </c>
      <c r="D83" t="s">
        <v>447</v>
      </c>
      <c r="E83">
        <v>202.5</v>
      </c>
      <c r="F83">
        <v>7822.7</v>
      </c>
      <c r="G83">
        <v>7032.5</v>
      </c>
      <c r="H83" s="22"/>
      <c r="I83" s="22"/>
      <c r="J83" s="22">
        <v>38.630617283950613</v>
      </c>
      <c r="K83" s="22">
        <v>34.728395061728392</v>
      </c>
      <c r="L83">
        <v>118.6562296492</v>
      </c>
      <c r="M83">
        <v>28.596944132699999</v>
      </c>
    </row>
    <row r="84" spans="1:13">
      <c r="A84" t="s">
        <v>181</v>
      </c>
      <c r="B84" t="s">
        <v>401</v>
      </c>
      <c r="C84" t="s">
        <v>34</v>
      </c>
      <c r="D84" t="s">
        <v>447</v>
      </c>
      <c r="E84">
        <v>202.5</v>
      </c>
      <c r="F84">
        <v>7962.8</v>
      </c>
      <c r="G84">
        <v>7387.5</v>
      </c>
      <c r="H84" s="22"/>
      <c r="I84" s="22"/>
      <c r="J84" s="22">
        <v>39.322469135802471</v>
      </c>
      <c r="K84" s="22">
        <v>36.481481481481481</v>
      </c>
      <c r="L84">
        <v>118.6562296492</v>
      </c>
      <c r="M84">
        <v>28.596944132699999</v>
      </c>
    </row>
    <row r="85" spans="1:13">
      <c r="A85" t="s">
        <v>181</v>
      </c>
      <c r="B85" t="s">
        <v>401</v>
      </c>
      <c r="C85" t="s">
        <v>34</v>
      </c>
      <c r="D85" t="s">
        <v>447</v>
      </c>
      <c r="E85">
        <v>202.5</v>
      </c>
      <c r="F85">
        <v>8009.8</v>
      </c>
      <c r="G85">
        <v>7648</v>
      </c>
      <c r="H85" s="22"/>
      <c r="I85" s="22"/>
      <c r="J85" s="22">
        <v>39.55456790123457</v>
      </c>
      <c r="K85" s="22">
        <v>37.767901234567901</v>
      </c>
      <c r="L85">
        <v>118.6562296492</v>
      </c>
      <c r="M85">
        <v>28.596944132699999</v>
      </c>
    </row>
    <row r="86" spans="1:13">
      <c r="A86" t="s">
        <v>181</v>
      </c>
      <c r="B86" t="s">
        <v>401</v>
      </c>
      <c r="C86" t="s">
        <v>34</v>
      </c>
      <c r="D86" t="s">
        <v>447</v>
      </c>
      <c r="E86">
        <v>202.5</v>
      </c>
      <c r="F86">
        <v>8036.5</v>
      </c>
      <c r="G86">
        <v>7212.5</v>
      </c>
      <c r="H86" s="22"/>
      <c r="I86" s="22"/>
      <c r="J86" s="22">
        <v>39.686419753086419</v>
      </c>
      <c r="K86" s="22">
        <v>35.617283950617285</v>
      </c>
      <c r="L86">
        <v>118.6562296492</v>
      </c>
      <c r="M86">
        <v>28.596944132699999</v>
      </c>
    </row>
    <row r="87" spans="1:13">
      <c r="A87" t="s">
        <v>181</v>
      </c>
      <c r="B87" t="s">
        <v>401</v>
      </c>
      <c r="C87" t="s">
        <v>34</v>
      </c>
      <c r="D87" t="s">
        <v>447</v>
      </c>
      <c r="E87">
        <v>202.5</v>
      </c>
      <c r="F87">
        <v>8539.5</v>
      </c>
      <c r="G87">
        <v>7778</v>
      </c>
      <c r="H87" s="22"/>
      <c r="I87" s="22"/>
      <c r="J87" s="22">
        <v>42.170370370370371</v>
      </c>
      <c r="K87" s="22">
        <v>38.409876543209876</v>
      </c>
      <c r="L87">
        <v>118.6562296492</v>
      </c>
      <c r="M87">
        <v>28.596944132699999</v>
      </c>
    </row>
    <row r="88" spans="1:13">
      <c r="A88" t="s">
        <v>181</v>
      </c>
      <c r="B88" t="s">
        <v>401</v>
      </c>
      <c r="C88" t="s">
        <v>34</v>
      </c>
      <c r="D88" t="s">
        <v>447</v>
      </c>
      <c r="E88">
        <v>202.5</v>
      </c>
      <c r="F88">
        <v>8150.8</v>
      </c>
      <c r="G88">
        <v>7938.3</v>
      </c>
      <c r="H88" s="22"/>
      <c r="I88" s="22"/>
      <c r="J88" s="22">
        <v>40.250864197530866</v>
      </c>
      <c r="K88" s="22">
        <v>39.20148148148148</v>
      </c>
      <c r="L88">
        <v>118.6562296492</v>
      </c>
      <c r="M88">
        <v>28.596944132699999</v>
      </c>
    </row>
    <row r="89" spans="1:13">
      <c r="A89" t="s">
        <v>181</v>
      </c>
      <c r="B89" t="s">
        <v>401</v>
      </c>
      <c r="C89" t="s">
        <v>34</v>
      </c>
      <c r="D89" t="s">
        <v>447</v>
      </c>
      <c r="E89">
        <v>202.5</v>
      </c>
      <c r="F89">
        <v>8379</v>
      </c>
      <c r="G89">
        <v>7076</v>
      </c>
      <c r="H89" s="22"/>
      <c r="I89" s="22"/>
      <c r="J89" s="22">
        <v>41.37777777777778</v>
      </c>
      <c r="K89" s="22">
        <v>34.943209876543207</v>
      </c>
      <c r="L89">
        <v>118.6562296492</v>
      </c>
      <c r="M89">
        <v>28.596944132699999</v>
      </c>
    </row>
    <row r="90" spans="1:13">
      <c r="A90" t="s">
        <v>181</v>
      </c>
      <c r="B90" t="s">
        <v>401</v>
      </c>
      <c r="C90" t="s">
        <v>34</v>
      </c>
      <c r="D90" t="s">
        <v>447</v>
      </c>
      <c r="E90">
        <v>202.5</v>
      </c>
      <c r="F90">
        <v>8657</v>
      </c>
      <c r="G90">
        <v>8246</v>
      </c>
      <c r="H90" s="22"/>
      <c r="I90" s="22"/>
      <c r="J90" s="22">
        <v>42.750617283950618</v>
      </c>
      <c r="K90" s="22">
        <v>40.720987654320986</v>
      </c>
      <c r="L90">
        <v>118.6562296492</v>
      </c>
      <c r="M90">
        <v>28.596944132699999</v>
      </c>
    </row>
    <row r="91" spans="1:13">
      <c r="A91" t="s">
        <v>181</v>
      </c>
      <c r="B91" t="s">
        <v>401</v>
      </c>
      <c r="C91" t="s">
        <v>34</v>
      </c>
      <c r="D91" t="s">
        <v>447</v>
      </c>
      <c r="E91">
        <v>202.5</v>
      </c>
      <c r="F91">
        <v>8409</v>
      </c>
      <c r="G91">
        <v>8005.5</v>
      </c>
      <c r="H91" s="22"/>
      <c r="I91" s="22"/>
      <c r="J91" s="22">
        <v>41.525925925925925</v>
      </c>
      <c r="K91" s="22">
        <v>39.533333333333331</v>
      </c>
      <c r="L91">
        <v>118.6562296492</v>
      </c>
      <c r="M91">
        <v>28.596944132699999</v>
      </c>
    </row>
    <row r="92" spans="1:13">
      <c r="A92" t="s">
        <v>181</v>
      </c>
      <c r="B92" t="s">
        <v>401</v>
      </c>
      <c r="C92" t="s">
        <v>34</v>
      </c>
      <c r="D92" t="s">
        <v>447</v>
      </c>
      <c r="E92">
        <v>187.5</v>
      </c>
      <c r="F92">
        <v>9442.9</v>
      </c>
      <c r="G92">
        <v>9540.2000000000007</v>
      </c>
      <c r="H92" s="22"/>
      <c r="I92" s="22"/>
      <c r="J92" s="22">
        <v>50.362133333333333</v>
      </c>
      <c r="K92" s="22">
        <v>50.881066666666669</v>
      </c>
      <c r="L92">
        <v>118.6562296492</v>
      </c>
      <c r="M92">
        <v>28.596944132699999</v>
      </c>
    </row>
    <row r="93" spans="1:13">
      <c r="A93" t="s">
        <v>181</v>
      </c>
      <c r="B93" t="s">
        <v>401</v>
      </c>
      <c r="C93" t="s">
        <v>34</v>
      </c>
      <c r="D93" t="s">
        <v>447</v>
      </c>
      <c r="E93">
        <v>187.5</v>
      </c>
      <c r="F93">
        <v>9534</v>
      </c>
      <c r="G93">
        <v>9842.9</v>
      </c>
      <c r="H93" s="22"/>
      <c r="I93" s="22"/>
      <c r="J93" s="22">
        <v>50.847999999999999</v>
      </c>
      <c r="K93" s="22">
        <v>52.495466666666665</v>
      </c>
      <c r="L93">
        <v>118.6562296492</v>
      </c>
      <c r="M93">
        <v>28.596944132699999</v>
      </c>
    </row>
    <row r="94" spans="1:13">
      <c r="A94" t="s">
        <v>181</v>
      </c>
      <c r="B94" t="s">
        <v>401</v>
      </c>
      <c r="C94" t="s">
        <v>34</v>
      </c>
      <c r="D94" t="s">
        <v>447</v>
      </c>
      <c r="E94">
        <v>187.5</v>
      </c>
      <c r="F94">
        <v>8881</v>
      </c>
      <c r="G94">
        <v>9842.9</v>
      </c>
      <c r="H94" s="22"/>
      <c r="I94" s="22"/>
      <c r="J94" s="22">
        <v>47.365333333333332</v>
      </c>
      <c r="K94" s="22">
        <v>52.495466666666665</v>
      </c>
      <c r="L94">
        <v>118.6562296492</v>
      </c>
      <c r="M94">
        <v>28.596944132699999</v>
      </c>
    </row>
    <row r="95" spans="1:13">
      <c r="A95" t="s">
        <v>181</v>
      </c>
      <c r="B95" t="s">
        <v>401</v>
      </c>
      <c r="C95" t="s">
        <v>34</v>
      </c>
      <c r="D95" t="s">
        <v>447</v>
      </c>
      <c r="E95">
        <v>187.5</v>
      </c>
      <c r="F95">
        <v>8576.2000000000007</v>
      </c>
      <c r="G95">
        <v>8675</v>
      </c>
      <c r="H95" s="22"/>
      <c r="I95" s="22"/>
      <c r="J95" s="22">
        <v>45.739733333333341</v>
      </c>
      <c r="K95" s="22">
        <v>46.266666666666666</v>
      </c>
      <c r="L95">
        <v>118.6562296492</v>
      </c>
      <c r="M95">
        <v>28.596944132699999</v>
      </c>
    </row>
    <row r="96" spans="1:13">
      <c r="A96" t="s">
        <v>181</v>
      </c>
      <c r="B96" t="s">
        <v>401</v>
      </c>
      <c r="C96" t="s">
        <v>34</v>
      </c>
      <c r="D96" t="s">
        <v>447</v>
      </c>
      <c r="E96">
        <v>187.5</v>
      </c>
      <c r="F96">
        <v>8923</v>
      </c>
      <c r="G96">
        <v>9124.7000000000007</v>
      </c>
      <c r="H96" s="22"/>
      <c r="I96" s="22"/>
      <c r="J96" s="22">
        <v>47.589333333333336</v>
      </c>
      <c r="K96" s="22">
        <v>48.665066666666668</v>
      </c>
      <c r="L96">
        <v>118.6562296492</v>
      </c>
      <c r="M96">
        <v>28.596944132699999</v>
      </c>
    </row>
    <row r="97" spans="1:13">
      <c r="A97" t="s">
        <v>181</v>
      </c>
      <c r="B97" t="s">
        <v>401</v>
      </c>
      <c r="C97" t="s">
        <v>34</v>
      </c>
      <c r="D97" t="s">
        <v>447</v>
      </c>
      <c r="E97">
        <v>187.5</v>
      </c>
      <c r="F97">
        <v>8700</v>
      </c>
      <c r="G97">
        <v>8824.7999999999993</v>
      </c>
      <c r="H97" s="22"/>
      <c r="I97" s="22"/>
      <c r="J97" s="22">
        <v>46.4</v>
      </c>
      <c r="K97" s="22">
        <v>47.065599999999996</v>
      </c>
      <c r="L97">
        <v>118.6562296492</v>
      </c>
      <c r="M97">
        <v>28.596944132699999</v>
      </c>
    </row>
    <row r="98" spans="1:13">
      <c r="A98" t="s">
        <v>181</v>
      </c>
      <c r="B98" t="s">
        <v>401</v>
      </c>
      <c r="C98" t="s">
        <v>34</v>
      </c>
      <c r="D98" t="s">
        <v>447</v>
      </c>
      <c r="E98">
        <v>187.5</v>
      </c>
      <c r="F98">
        <v>9284.5</v>
      </c>
      <c r="G98">
        <v>9803</v>
      </c>
      <c r="H98" s="22"/>
      <c r="I98" s="22"/>
      <c r="J98" s="22">
        <v>49.517333333333333</v>
      </c>
      <c r="K98" s="22">
        <v>52.282666666666664</v>
      </c>
      <c r="L98">
        <v>118.6562296492</v>
      </c>
      <c r="M98">
        <v>28.596944132699999</v>
      </c>
    </row>
    <row r="99" spans="1:13">
      <c r="A99" t="s">
        <v>181</v>
      </c>
      <c r="B99" t="s">
        <v>401</v>
      </c>
      <c r="C99" t="s">
        <v>34</v>
      </c>
      <c r="D99" t="s">
        <v>447</v>
      </c>
      <c r="E99">
        <v>187.5</v>
      </c>
      <c r="F99">
        <v>9460.5</v>
      </c>
      <c r="G99">
        <v>9941</v>
      </c>
      <c r="H99" s="22"/>
      <c r="I99" s="22"/>
      <c r="J99" s="22">
        <v>50.456000000000003</v>
      </c>
      <c r="K99" s="22">
        <v>53.018666666666668</v>
      </c>
      <c r="L99">
        <v>118.6562296492</v>
      </c>
      <c r="M99">
        <v>28.596944132699999</v>
      </c>
    </row>
    <row r="100" spans="1:13">
      <c r="A100" t="s">
        <v>181</v>
      </c>
      <c r="B100" t="s">
        <v>401</v>
      </c>
      <c r="C100" t="s">
        <v>34</v>
      </c>
      <c r="D100" t="s">
        <v>447</v>
      </c>
      <c r="E100">
        <v>187.5</v>
      </c>
      <c r="F100">
        <v>9134.5</v>
      </c>
      <c r="G100">
        <v>9578.5</v>
      </c>
      <c r="H100" s="22"/>
      <c r="I100" s="22"/>
      <c r="J100" s="22">
        <v>48.717333333333336</v>
      </c>
      <c r="K100" s="22">
        <v>51.085333333333331</v>
      </c>
      <c r="L100">
        <v>118.6562296492</v>
      </c>
      <c r="M100">
        <v>28.596944132699999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B1129-0263-4F00-9C9B-4158623FFB85}">
  <sheetPr codeName="Sheet6"/>
  <dimension ref="A1:O446"/>
  <sheetViews>
    <sheetView tabSelected="1" topLeftCell="B1" zoomScale="115" zoomScaleNormal="115" workbookViewId="0">
      <selection activeCell="Q1" sqref="Q1"/>
    </sheetView>
  </sheetViews>
  <sheetFormatPr defaultColWidth="8.85546875" defaultRowHeight="15"/>
  <cols>
    <col min="1" max="1" width="23.42578125" style="4" customWidth="1"/>
    <col min="2" max="7" width="8.85546875" style="4"/>
    <col min="8" max="9" width="8.85546875" style="13"/>
    <col min="10" max="13" width="8.85546875" style="4"/>
    <col min="14" max="14" width="8" style="4" customWidth="1"/>
    <col min="15" max="15" width="6.7109375" style="4" customWidth="1"/>
    <col min="16" max="16384" width="8.85546875" style="4"/>
  </cols>
  <sheetData>
    <row r="1" spans="1:15" ht="13.9">
      <c r="A1" s="4" t="s">
        <v>167</v>
      </c>
      <c r="B1" s="4" t="s">
        <v>29</v>
      </c>
      <c r="C1" s="4" t="s">
        <v>37</v>
      </c>
      <c r="D1" s="4" t="s">
        <v>149</v>
      </c>
      <c r="E1" s="4" t="s">
        <v>38</v>
      </c>
      <c r="F1" s="4" t="s">
        <v>39</v>
      </c>
      <c r="G1" s="4" t="s">
        <v>40</v>
      </c>
      <c r="H1" s="12" t="s">
        <v>421</v>
      </c>
      <c r="I1" s="12" t="s">
        <v>422</v>
      </c>
      <c r="J1" s="4" t="s">
        <v>41</v>
      </c>
      <c r="K1" s="4" t="s">
        <v>42</v>
      </c>
      <c r="L1" s="4" t="s">
        <v>419</v>
      </c>
      <c r="M1" s="4" t="s">
        <v>420</v>
      </c>
      <c r="N1" s="4" t="s">
        <v>43</v>
      </c>
      <c r="O1" s="4" t="s">
        <v>44</v>
      </c>
    </row>
    <row r="2" spans="1:15" ht="13.9">
      <c r="A2" s="4" t="s">
        <v>360</v>
      </c>
      <c r="B2" s="4" t="s">
        <v>397</v>
      </c>
      <c r="C2" s="4" t="s">
        <v>32</v>
      </c>
      <c r="D2" s="4" t="s">
        <v>154</v>
      </c>
      <c r="E2" s="24">
        <v>209.96700000000001</v>
      </c>
      <c r="F2" s="24">
        <v>11581.5</v>
      </c>
      <c r="G2" s="24">
        <v>10581</v>
      </c>
      <c r="J2" s="13"/>
      <c r="K2" s="13"/>
      <c r="L2" s="13">
        <v>55.158667790652814</v>
      </c>
      <c r="M2" s="13">
        <v>50.393633285230536</v>
      </c>
      <c r="N2" s="10">
        <v>110.6871354039</v>
      </c>
      <c r="O2" s="10">
        <v>22.326353558899999</v>
      </c>
    </row>
    <row r="3" spans="1:15" ht="13.9">
      <c r="A3" s="4" t="s">
        <v>360</v>
      </c>
      <c r="B3" s="4" t="s">
        <v>397</v>
      </c>
      <c r="C3" s="4" t="s">
        <v>32</v>
      </c>
      <c r="D3" s="4" t="s">
        <v>154</v>
      </c>
      <c r="E3" s="24">
        <v>209.96700000000001</v>
      </c>
      <c r="F3" s="24">
        <v>11506.5</v>
      </c>
      <c r="G3" s="24">
        <v>10581</v>
      </c>
      <c r="J3" s="13"/>
      <c r="K3" s="13"/>
      <c r="L3" s="13">
        <v>54.80146880224035</v>
      </c>
      <c r="M3" s="13">
        <v>50.393633285230536</v>
      </c>
      <c r="N3" s="10">
        <v>110.6871354039</v>
      </c>
      <c r="O3" s="10">
        <v>22.326353558899999</v>
      </c>
    </row>
    <row r="4" spans="1:15" ht="13.9">
      <c r="A4" s="4" t="s">
        <v>360</v>
      </c>
      <c r="B4" s="4" t="s">
        <v>397</v>
      </c>
      <c r="C4" s="4" t="s">
        <v>32</v>
      </c>
      <c r="D4" s="4" t="s">
        <v>154</v>
      </c>
      <c r="E4" s="24">
        <v>209.96700000000001</v>
      </c>
      <c r="F4" s="24">
        <v>11080.5</v>
      </c>
      <c r="G4" s="24">
        <v>10581</v>
      </c>
      <c r="J4" s="13"/>
      <c r="K4" s="13"/>
      <c r="L4" s="13">
        <v>52.772578548057545</v>
      </c>
      <c r="M4" s="13">
        <v>50.393633285230536</v>
      </c>
      <c r="N4" s="10">
        <v>110.6871354039</v>
      </c>
      <c r="O4" s="10">
        <v>22.326353558899999</v>
      </c>
    </row>
    <row r="5" spans="1:15" ht="13.9">
      <c r="A5" s="4" t="s">
        <v>361</v>
      </c>
      <c r="B5" s="4" t="s">
        <v>397</v>
      </c>
      <c r="C5" s="4" t="s">
        <v>32</v>
      </c>
      <c r="D5" s="4" t="s">
        <v>150</v>
      </c>
      <c r="E5" s="24">
        <v>195</v>
      </c>
      <c r="F5" s="24">
        <v>6559.5</v>
      </c>
      <c r="G5" s="24">
        <v>6340.5</v>
      </c>
      <c r="J5" s="13"/>
      <c r="K5" s="13"/>
      <c r="L5" s="13">
        <v>33.638461538461542</v>
      </c>
      <c r="M5" s="13">
        <v>32.515384615384619</v>
      </c>
      <c r="N5" s="10">
        <v>109.54194444444444</v>
      </c>
      <c r="O5" s="10">
        <v>23.546388888888892</v>
      </c>
    </row>
    <row r="6" spans="1:15" ht="13.9">
      <c r="A6" s="4" t="s">
        <v>361</v>
      </c>
      <c r="B6" s="4" t="s">
        <v>397</v>
      </c>
      <c r="C6" s="4" t="s">
        <v>32</v>
      </c>
      <c r="D6" s="4" t="s">
        <v>150</v>
      </c>
      <c r="E6" s="24">
        <v>195</v>
      </c>
      <c r="F6" s="24">
        <v>6889.5</v>
      </c>
      <c r="G6" s="24">
        <v>6340.5</v>
      </c>
      <c r="J6" s="13"/>
      <c r="K6" s="13"/>
      <c r="L6" s="13">
        <v>35.330769230769228</v>
      </c>
      <c r="M6" s="13">
        <v>32.515384615384619</v>
      </c>
      <c r="N6" s="10">
        <v>109.54194444444444</v>
      </c>
      <c r="O6" s="10">
        <v>23.546388888888892</v>
      </c>
    </row>
    <row r="7" spans="1:15" ht="13.9">
      <c r="A7" s="4" t="s">
        <v>361</v>
      </c>
      <c r="B7" s="4" t="s">
        <v>397</v>
      </c>
      <c r="C7" s="4" t="s">
        <v>32</v>
      </c>
      <c r="D7" s="4" t="s">
        <v>150</v>
      </c>
      <c r="E7" s="24">
        <v>195</v>
      </c>
      <c r="F7" s="24">
        <v>6640.5</v>
      </c>
      <c r="G7" s="24">
        <v>6340.5</v>
      </c>
      <c r="J7" s="13"/>
      <c r="K7" s="13"/>
      <c r="L7" s="13">
        <v>34.053846153846152</v>
      </c>
      <c r="M7" s="13">
        <v>32.515384615384619</v>
      </c>
      <c r="N7" s="10">
        <v>109.541944444444</v>
      </c>
      <c r="O7" s="10">
        <v>23.546388888888899</v>
      </c>
    </row>
    <row r="8" spans="1:15" ht="13.9">
      <c r="A8" s="4" t="s">
        <v>361</v>
      </c>
      <c r="B8" s="4" t="s">
        <v>397</v>
      </c>
      <c r="C8" s="4" t="s">
        <v>32</v>
      </c>
      <c r="D8" s="4" t="s">
        <v>150</v>
      </c>
      <c r="E8" s="24">
        <v>195</v>
      </c>
      <c r="F8" s="24">
        <v>6430.5</v>
      </c>
      <c r="G8" s="24">
        <v>6340.5</v>
      </c>
      <c r="J8" s="13"/>
      <c r="K8" s="13"/>
      <c r="L8" s="13">
        <v>32.976923076923079</v>
      </c>
      <c r="M8" s="13">
        <v>32.515384615384619</v>
      </c>
      <c r="N8" s="10">
        <v>109.541944444444</v>
      </c>
      <c r="O8" s="10">
        <v>23.546388888888899</v>
      </c>
    </row>
    <row r="9" spans="1:15" ht="13.9">
      <c r="A9" s="4" t="s">
        <v>266</v>
      </c>
      <c r="B9" s="4" t="s">
        <v>397</v>
      </c>
      <c r="C9" s="4" t="s">
        <v>32</v>
      </c>
      <c r="D9" s="4" t="s">
        <v>156</v>
      </c>
      <c r="E9" s="24">
        <v>202.5</v>
      </c>
      <c r="F9" s="24">
        <v>4762</v>
      </c>
      <c r="G9" s="24">
        <v>4685.666666666667</v>
      </c>
      <c r="J9" s="13"/>
      <c r="K9" s="13"/>
      <c r="L9" s="13">
        <v>23.516049382716048</v>
      </c>
      <c r="M9" s="13">
        <v>23.139094650205763</v>
      </c>
      <c r="N9" s="10">
        <v>109.09184999999999</v>
      </c>
      <c r="O9" s="10">
        <v>23.725549999999998</v>
      </c>
    </row>
    <row r="10" spans="1:15" ht="13.9">
      <c r="A10" s="4" t="s">
        <v>266</v>
      </c>
      <c r="B10" s="4" t="s">
        <v>397</v>
      </c>
      <c r="C10" s="4" t="s">
        <v>32</v>
      </c>
      <c r="D10" s="4" t="s">
        <v>150</v>
      </c>
      <c r="E10" s="24">
        <v>202.5</v>
      </c>
      <c r="F10" s="24">
        <v>4611.333333333333</v>
      </c>
      <c r="G10" s="24">
        <v>4712</v>
      </c>
      <c r="J10" s="13"/>
      <c r="K10" s="13"/>
      <c r="L10" s="13">
        <v>22.772016460905348</v>
      </c>
      <c r="M10" s="13">
        <v>23.269135802469137</v>
      </c>
      <c r="N10" s="10">
        <v>109.09184999999999</v>
      </c>
      <c r="O10" s="10">
        <v>23.725549999999998</v>
      </c>
    </row>
    <row r="11" spans="1:15" ht="13.9">
      <c r="A11" s="4" t="s">
        <v>351</v>
      </c>
      <c r="B11" s="4" t="s">
        <v>397</v>
      </c>
      <c r="C11" s="4" t="s">
        <v>32</v>
      </c>
      <c r="D11" s="4" t="s">
        <v>156</v>
      </c>
      <c r="E11" s="24">
        <v>202.5</v>
      </c>
      <c r="F11" s="24">
        <v>4813.333333333333</v>
      </c>
      <c r="G11" s="24">
        <v>4802.333333333333</v>
      </c>
      <c r="J11" s="13"/>
      <c r="K11" s="13"/>
      <c r="L11" s="13">
        <v>23.769547325102881</v>
      </c>
      <c r="M11" s="13">
        <v>23.715226337448559</v>
      </c>
      <c r="N11" s="10">
        <v>109.09184999999999</v>
      </c>
      <c r="O11" s="10">
        <v>23.725549999999998</v>
      </c>
    </row>
    <row r="12" spans="1:15" ht="13.9">
      <c r="A12" s="4" t="s">
        <v>351</v>
      </c>
      <c r="B12" s="4" t="s">
        <v>397</v>
      </c>
      <c r="C12" s="4" t="s">
        <v>32</v>
      </c>
      <c r="D12" s="4" t="s">
        <v>150</v>
      </c>
      <c r="E12" s="24">
        <v>202.5</v>
      </c>
      <c r="F12" s="24">
        <v>4813.333333333333</v>
      </c>
      <c r="G12" s="24">
        <v>4845.333333333333</v>
      </c>
      <c r="J12" s="13"/>
      <c r="K12" s="13"/>
      <c r="L12" s="13">
        <v>23.769547325102881</v>
      </c>
      <c r="M12" s="13">
        <v>23.927572016460903</v>
      </c>
      <c r="N12" s="10">
        <v>109.09184999999999</v>
      </c>
      <c r="O12" s="10">
        <v>23.725549999999998</v>
      </c>
    </row>
    <row r="13" spans="1:15" ht="13.9">
      <c r="A13" s="4" t="s">
        <v>350</v>
      </c>
      <c r="B13" s="4" t="s">
        <v>397</v>
      </c>
      <c r="C13" s="4" t="s">
        <v>32</v>
      </c>
      <c r="D13" s="4" t="s">
        <v>156</v>
      </c>
      <c r="E13" s="24">
        <v>202.5</v>
      </c>
      <c r="F13" s="24">
        <v>4661.75</v>
      </c>
      <c r="G13" s="24">
        <v>4797.25</v>
      </c>
      <c r="J13" s="13"/>
      <c r="K13" s="13"/>
      <c r="L13" s="13">
        <v>23.020987654320987</v>
      </c>
      <c r="M13" s="13">
        <v>23.690123456790122</v>
      </c>
      <c r="N13" s="10">
        <v>109.09184999999999</v>
      </c>
      <c r="O13" s="10">
        <v>23.725549999999998</v>
      </c>
    </row>
    <row r="14" spans="1:15" ht="13.9">
      <c r="A14" s="4" t="s">
        <v>350</v>
      </c>
      <c r="B14" s="4" t="s">
        <v>397</v>
      </c>
      <c r="C14" s="4" t="s">
        <v>32</v>
      </c>
      <c r="D14" s="4" t="s">
        <v>150</v>
      </c>
      <c r="E14" s="24">
        <v>202.5</v>
      </c>
      <c r="F14" s="24">
        <v>4661.75</v>
      </c>
      <c r="G14" s="24">
        <v>4821.25</v>
      </c>
      <c r="J14" s="13"/>
      <c r="K14" s="13"/>
      <c r="L14" s="13">
        <v>23.020987654320987</v>
      </c>
      <c r="M14" s="13">
        <v>23.808641975308642</v>
      </c>
      <c r="N14" s="10">
        <v>109.09184999999999</v>
      </c>
      <c r="O14" s="10">
        <v>23.725549999999998</v>
      </c>
    </row>
    <row r="15" spans="1:15" ht="13.9">
      <c r="A15" s="4" t="s">
        <v>391</v>
      </c>
      <c r="B15" s="4" t="s">
        <v>397</v>
      </c>
      <c r="C15" s="4" t="s">
        <v>32</v>
      </c>
      <c r="D15" s="4" t="s">
        <v>156</v>
      </c>
      <c r="E15" s="24">
        <v>202.5</v>
      </c>
      <c r="F15" s="24">
        <v>4135.75</v>
      </c>
      <c r="G15" s="24">
        <v>4247.25</v>
      </c>
      <c r="J15" s="13"/>
      <c r="K15" s="13"/>
      <c r="L15" s="13">
        <v>20.423456790123456</v>
      </c>
      <c r="M15" s="13">
        <v>20.974074074074075</v>
      </c>
      <c r="N15" s="10">
        <v>109.09184999999999</v>
      </c>
      <c r="O15" s="10">
        <v>23.725549999999998</v>
      </c>
    </row>
    <row r="16" spans="1:15" ht="13.9">
      <c r="A16" s="4" t="s">
        <v>391</v>
      </c>
      <c r="B16" s="4" t="s">
        <v>397</v>
      </c>
      <c r="C16" s="4" t="s">
        <v>32</v>
      </c>
      <c r="D16" s="4" t="s">
        <v>150</v>
      </c>
      <c r="E16" s="24">
        <v>202.5</v>
      </c>
      <c r="F16" s="24">
        <v>4135.75</v>
      </c>
      <c r="G16" s="24">
        <v>4263.5</v>
      </c>
      <c r="J16" s="13"/>
      <c r="K16" s="13"/>
      <c r="L16" s="13">
        <v>20.423456790123456</v>
      </c>
      <c r="M16" s="13">
        <v>21.054320987654322</v>
      </c>
      <c r="N16" s="10">
        <v>109.09184999999999</v>
      </c>
      <c r="O16" s="10">
        <v>23.725549999999998</v>
      </c>
    </row>
    <row r="17" spans="1:15" ht="13.9">
      <c r="A17" s="4" t="s">
        <v>392</v>
      </c>
      <c r="B17" s="4" t="s">
        <v>397</v>
      </c>
      <c r="C17" s="4" t="s">
        <v>32</v>
      </c>
      <c r="D17" s="4" t="s">
        <v>156</v>
      </c>
      <c r="E17" s="24">
        <v>202.5</v>
      </c>
      <c r="F17" s="24">
        <v>4590</v>
      </c>
      <c r="G17" s="24">
        <v>4940.5</v>
      </c>
      <c r="J17" s="13"/>
      <c r="K17" s="13"/>
      <c r="L17" s="13">
        <v>22.666666666666668</v>
      </c>
      <c r="M17" s="13">
        <v>24.397530864197531</v>
      </c>
      <c r="N17" s="10">
        <v>109.09184999999999</v>
      </c>
      <c r="O17" s="10">
        <v>23.725549999999998</v>
      </c>
    </row>
    <row r="18" spans="1:15" ht="13.9">
      <c r="A18" s="4" t="s">
        <v>392</v>
      </c>
      <c r="B18" s="4" t="s">
        <v>397</v>
      </c>
      <c r="C18" s="4" t="s">
        <v>32</v>
      </c>
      <c r="D18" s="4" t="s">
        <v>150</v>
      </c>
      <c r="E18" s="24">
        <v>202.5</v>
      </c>
      <c r="F18" s="24">
        <v>4590</v>
      </c>
      <c r="G18" s="24">
        <v>4932.75</v>
      </c>
      <c r="J18" s="13"/>
      <c r="K18" s="13"/>
      <c r="L18" s="13">
        <v>22.666666666666668</v>
      </c>
      <c r="M18" s="13">
        <v>24.359259259259261</v>
      </c>
      <c r="N18" s="10">
        <v>109.09184999999999</v>
      </c>
      <c r="O18" s="10">
        <v>23.725549999999998</v>
      </c>
    </row>
    <row r="19" spans="1:15" ht="13.9">
      <c r="A19" s="4" t="s">
        <v>393</v>
      </c>
      <c r="B19" s="4" t="s">
        <v>397</v>
      </c>
      <c r="C19" s="4" t="s">
        <v>32</v>
      </c>
      <c r="D19" s="4" t="s">
        <v>150</v>
      </c>
      <c r="E19" s="24">
        <v>150</v>
      </c>
      <c r="F19" s="24">
        <v>6515.666666666667</v>
      </c>
      <c r="G19" s="24">
        <v>6312.5</v>
      </c>
      <c r="J19" s="13"/>
      <c r="K19" s="13"/>
      <c r="L19" s="13">
        <v>43.437777777777782</v>
      </c>
      <c r="M19" s="13">
        <v>42.083333333333336</v>
      </c>
      <c r="N19" s="10">
        <v>109.29185</v>
      </c>
      <c r="O19" s="10">
        <v>23.925550000000001</v>
      </c>
    </row>
    <row r="20" spans="1:15" ht="13.9">
      <c r="A20" s="4" t="s">
        <v>393</v>
      </c>
      <c r="B20" s="4" t="s">
        <v>397</v>
      </c>
      <c r="C20" s="4" t="s">
        <v>32</v>
      </c>
      <c r="D20" s="4" t="s">
        <v>156</v>
      </c>
      <c r="E20" s="24">
        <v>150</v>
      </c>
      <c r="F20" s="24">
        <v>6515.666666666667</v>
      </c>
      <c r="G20" s="24">
        <v>6275</v>
      </c>
      <c r="J20" s="13"/>
      <c r="K20" s="13"/>
      <c r="L20" s="13">
        <v>43.437777777777782</v>
      </c>
      <c r="M20" s="13">
        <v>41.833333333333336</v>
      </c>
      <c r="N20" s="10">
        <v>109.29185</v>
      </c>
      <c r="O20" s="10">
        <v>23.925550000000001</v>
      </c>
    </row>
    <row r="21" spans="1:15" ht="13.9">
      <c r="A21" s="4" t="s">
        <v>362</v>
      </c>
      <c r="B21" s="4" t="s">
        <v>400</v>
      </c>
      <c r="C21" s="4" t="s">
        <v>32</v>
      </c>
      <c r="D21" s="4" t="s">
        <v>154</v>
      </c>
      <c r="E21" s="24">
        <v>67.5</v>
      </c>
      <c r="F21" s="24">
        <v>5458.5</v>
      </c>
      <c r="G21" s="24">
        <v>5209.5</v>
      </c>
      <c r="H21" s="13">
        <v>18.899999999999999</v>
      </c>
      <c r="I21" s="13">
        <v>19.5</v>
      </c>
      <c r="J21" s="13"/>
      <c r="K21" s="13"/>
      <c r="L21" s="13">
        <v>80.86666666666666</v>
      </c>
      <c r="M21" s="13">
        <v>77.177777777777777</v>
      </c>
      <c r="N21" s="10">
        <v>115.1417903616</v>
      </c>
      <c r="O21" s="10">
        <v>26.167780595100002</v>
      </c>
    </row>
    <row r="22" spans="1:15" ht="13.9">
      <c r="A22" s="4" t="s">
        <v>362</v>
      </c>
      <c r="B22" s="4" t="s">
        <v>400</v>
      </c>
      <c r="C22" s="4" t="s">
        <v>32</v>
      </c>
      <c r="D22" s="4" t="s">
        <v>154</v>
      </c>
      <c r="E22" s="24">
        <v>67.5</v>
      </c>
      <c r="F22" s="24">
        <v>5671.5</v>
      </c>
      <c r="G22" s="24">
        <v>5209.5</v>
      </c>
      <c r="H22" s="13">
        <v>22.8</v>
      </c>
      <c r="I22" s="13">
        <v>19.5</v>
      </c>
      <c r="J22" s="13"/>
      <c r="K22" s="13"/>
      <c r="L22" s="13">
        <v>84.022222222222226</v>
      </c>
      <c r="M22" s="13">
        <v>77.177777777777777</v>
      </c>
      <c r="N22" s="10">
        <v>115.1417903616</v>
      </c>
      <c r="O22" s="10">
        <v>26.167780595100002</v>
      </c>
    </row>
    <row r="23" spans="1:15" ht="13.9">
      <c r="A23" s="4" t="s">
        <v>362</v>
      </c>
      <c r="B23" s="4" t="s">
        <v>400</v>
      </c>
      <c r="C23" s="4" t="s">
        <v>32</v>
      </c>
      <c r="D23" s="4" t="s">
        <v>150</v>
      </c>
      <c r="E23" s="24">
        <v>67.5</v>
      </c>
      <c r="F23" s="24">
        <v>4872</v>
      </c>
      <c r="G23" s="24">
        <v>5209.5</v>
      </c>
      <c r="H23" s="13">
        <v>12.2</v>
      </c>
      <c r="I23" s="13">
        <v>19.5</v>
      </c>
      <c r="J23" s="13"/>
      <c r="K23" s="13"/>
      <c r="L23" s="13">
        <v>72.177777777777777</v>
      </c>
      <c r="M23" s="13">
        <v>77.177777777777777</v>
      </c>
      <c r="N23" s="10">
        <v>115.1417903616</v>
      </c>
      <c r="O23" s="10">
        <v>26.167780595100002</v>
      </c>
    </row>
    <row r="24" spans="1:15" ht="13.9">
      <c r="A24" s="4" t="s">
        <v>362</v>
      </c>
      <c r="B24" s="4" t="s">
        <v>400</v>
      </c>
      <c r="C24" s="4" t="s">
        <v>32</v>
      </c>
      <c r="D24" s="4" t="s">
        <v>154</v>
      </c>
      <c r="E24" s="24">
        <v>67.5</v>
      </c>
      <c r="F24" s="24">
        <v>5142.3999999999996</v>
      </c>
      <c r="G24" s="24">
        <v>4811.2</v>
      </c>
      <c r="H24" s="13">
        <v>22.4</v>
      </c>
      <c r="I24" s="13">
        <v>8.8000000000000007</v>
      </c>
      <c r="J24" s="13"/>
      <c r="K24" s="13"/>
      <c r="L24" s="13">
        <v>76.183703703703699</v>
      </c>
      <c r="M24" s="13">
        <v>71.277037037037033</v>
      </c>
      <c r="N24" s="10">
        <v>115.1481469651</v>
      </c>
      <c r="O24" s="10">
        <v>26.173908419699998</v>
      </c>
    </row>
    <row r="25" spans="1:15" ht="13.9">
      <c r="A25" s="4" t="s">
        <v>362</v>
      </c>
      <c r="B25" s="4" t="s">
        <v>400</v>
      </c>
      <c r="C25" s="4" t="s">
        <v>32</v>
      </c>
      <c r="D25" s="4" t="s">
        <v>154</v>
      </c>
      <c r="E25" s="24">
        <v>67.5</v>
      </c>
      <c r="F25" s="24">
        <v>5682.8</v>
      </c>
      <c r="G25" s="24">
        <v>4811.2</v>
      </c>
      <c r="H25" s="13">
        <v>39</v>
      </c>
      <c r="I25" s="13">
        <v>8.8000000000000007</v>
      </c>
      <c r="J25" s="13"/>
      <c r="K25" s="13"/>
      <c r="L25" s="13">
        <v>84.189629629629636</v>
      </c>
      <c r="M25" s="13">
        <v>71.277037037037033</v>
      </c>
      <c r="N25" s="10">
        <v>115.1481469651</v>
      </c>
      <c r="O25" s="10">
        <v>26.173908419699998</v>
      </c>
    </row>
    <row r="26" spans="1:15" ht="13.9">
      <c r="A26" s="4" t="s">
        <v>362</v>
      </c>
      <c r="B26" s="4" t="s">
        <v>400</v>
      </c>
      <c r="C26" s="4" t="s">
        <v>32</v>
      </c>
      <c r="D26" s="4" t="s">
        <v>150</v>
      </c>
      <c r="E26" s="24">
        <v>67.5</v>
      </c>
      <c r="F26" s="24">
        <v>5020.3999999999996</v>
      </c>
      <c r="G26" s="24">
        <v>4811.2</v>
      </c>
      <c r="H26" s="13">
        <v>31.1</v>
      </c>
      <c r="I26" s="13">
        <v>8.8000000000000007</v>
      </c>
      <c r="J26" s="13"/>
      <c r="K26" s="13"/>
      <c r="L26" s="13">
        <v>74.376296296296289</v>
      </c>
      <c r="M26" s="13">
        <v>71.277037037037033</v>
      </c>
      <c r="N26" s="10">
        <v>115.1481469651</v>
      </c>
      <c r="O26" s="10">
        <v>26.173908419699998</v>
      </c>
    </row>
    <row r="27" spans="1:15" ht="13.9">
      <c r="A27" s="4" t="s">
        <v>351</v>
      </c>
      <c r="B27" s="4" t="s">
        <v>400</v>
      </c>
      <c r="C27" s="4" t="s">
        <v>32</v>
      </c>
      <c r="D27" s="4" t="s">
        <v>154</v>
      </c>
      <c r="E27" s="24">
        <v>180</v>
      </c>
      <c r="F27" s="24">
        <v>7500</v>
      </c>
      <c r="G27" s="24">
        <v>7077.7666666666664</v>
      </c>
      <c r="H27" s="13">
        <v>21.672538333333343</v>
      </c>
      <c r="I27" s="13">
        <v>18.89</v>
      </c>
      <c r="J27" s="13">
        <v>5.1233333333333322</v>
      </c>
      <c r="K27" s="13">
        <v>2.7775925925925904</v>
      </c>
      <c r="L27" s="13">
        <v>41.666666666666664</v>
      </c>
      <c r="M27" s="13">
        <v>39.320925925925927</v>
      </c>
      <c r="N27" s="10">
        <v>114.949929714202</v>
      </c>
      <c r="O27" s="10">
        <v>27.312432214947801</v>
      </c>
    </row>
    <row r="28" spans="1:15" ht="13.9">
      <c r="A28" s="4" t="s">
        <v>267</v>
      </c>
      <c r="B28" s="4" t="s">
        <v>400</v>
      </c>
      <c r="C28" s="4" t="s">
        <v>32</v>
      </c>
      <c r="D28" s="4" t="s">
        <v>154</v>
      </c>
      <c r="E28" s="24">
        <v>180</v>
      </c>
      <c r="F28" s="24">
        <v>8012.9666666666672</v>
      </c>
      <c r="G28" s="24">
        <v>7985.2</v>
      </c>
      <c r="J28" s="13">
        <v>15.143888888888892</v>
      </c>
      <c r="K28" s="13">
        <v>14.989629629629629</v>
      </c>
      <c r="L28" s="13">
        <v>44.516481481481485</v>
      </c>
      <c r="M28" s="13">
        <v>44.362222222222222</v>
      </c>
      <c r="N28" s="10">
        <v>112.6079816845</v>
      </c>
      <c r="O28" s="10">
        <v>28.069526956600001</v>
      </c>
    </row>
    <row r="29" spans="1:15" ht="13.9">
      <c r="A29" s="4" t="s">
        <v>267</v>
      </c>
      <c r="B29" s="4" t="s">
        <v>400</v>
      </c>
      <c r="C29" s="4" t="s">
        <v>32</v>
      </c>
      <c r="D29" s="4" t="s">
        <v>154</v>
      </c>
      <c r="E29" s="24">
        <v>180</v>
      </c>
      <c r="F29" s="24">
        <v>8057.4333333333334</v>
      </c>
      <c r="G29" s="24">
        <v>8042.6000000000013</v>
      </c>
      <c r="J29" s="13">
        <v>12.932222222222228</v>
      </c>
      <c r="K29" s="13">
        <v>12.849814814814827</v>
      </c>
      <c r="L29" s="13">
        <v>44.763518518518516</v>
      </c>
      <c r="M29" s="13">
        <v>44.681111111111122</v>
      </c>
      <c r="N29" s="10">
        <v>112.69860443410001</v>
      </c>
      <c r="O29" s="10">
        <v>28.028902801400001</v>
      </c>
    </row>
    <row r="30" spans="1:15" ht="13.9">
      <c r="A30" s="4" t="s">
        <v>267</v>
      </c>
      <c r="B30" s="4" t="s">
        <v>400</v>
      </c>
      <c r="C30" s="4" t="s">
        <v>32</v>
      </c>
      <c r="D30" s="4" t="s">
        <v>154</v>
      </c>
      <c r="E30" s="24">
        <v>180</v>
      </c>
      <c r="F30" s="24">
        <v>7769.7</v>
      </c>
      <c r="G30" s="24">
        <v>7609.0666666666666</v>
      </c>
      <c r="J30" s="13">
        <v>14.17425925925926</v>
      </c>
      <c r="K30" s="13">
        <v>13.281851851851853</v>
      </c>
      <c r="L30" s="13">
        <v>43.164999999999999</v>
      </c>
      <c r="M30" s="13">
        <v>42.272592592592595</v>
      </c>
      <c r="N30" s="10">
        <v>112.20464878680001</v>
      </c>
      <c r="O30" s="10">
        <v>28.393541948199999</v>
      </c>
    </row>
    <row r="31" spans="1:15" ht="13.9">
      <c r="A31" s="4" t="s">
        <v>267</v>
      </c>
      <c r="B31" s="4" t="s">
        <v>400</v>
      </c>
      <c r="C31" s="4" t="s">
        <v>32</v>
      </c>
      <c r="D31" s="4" t="s">
        <v>155</v>
      </c>
      <c r="E31" s="24">
        <v>240</v>
      </c>
      <c r="F31" s="24">
        <v>7646.666666666667</v>
      </c>
      <c r="G31" s="24">
        <v>7798.9000000000005</v>
      </c>
      <c r="J31" s="13">
        <v>6.4720833333333383</v>
      </c>
      <c r="K31" s="13">
        <v>7.1063888888888949</v>
      </c>
      <c r="L31" s="13">
        <v>31.861111111111111</v>
      </c>
      <c r="M31" s="13">
        <v>32.495416666666671</v>
      </c>
      <c r="N31" s="10">
        <v>119.83516868380001</v>
      </c>
      <c r="O31" s="10">
        <v>31.059340543099999</v>
      </c>
    </row>
    <row r="32" spans="1:15" ht="13.9">
      <c r="A32" s="4" t="s">
        <v>267</v>
      </c>
      <c r="B32" s="4" t="s">
        <v>400</v>
      </c>
      <c r="C32" s="4" t="s">
        <v>32</v>
      </c>
      <c r="D32" s="4" t="s">
        <v>154</v>
      </c>
      <c r="E32" s="24">
        <v>240</v>
      </c>
      <c r="F32" s="24">
        <v>6677.7666666666664</v>
      </c>
      <c r="G32" s="24">
        <v>6355.5666666666666</v>
      </c>
      <c r="J32" s="13">
        <v>5.6019444444444426</v>
      </c>
      <c r="K32" s="13">
        <v>4.2594444444444433</v>
      </c>
      <c r="L32" s="13">
        <v>27.824027777777776</v>
      </c>
      <c r="M32" s="13">
        <v>26.481527777777778</v>
      </c>
      <c r="N32" s="10">
        <v>119.77090865789999</v>
      </c>
      <c r="O32" s="10">
        <v>31.0362999494</v>
      </c>
    </row>
    <row r="33" spans="1:15" ht="13.9">
      <c r="A33" s="4" t="s">
        <v>267</v>
      </c>
      <c r="B33" s="4" t="s">
        <v>400</v>
      </c>
      <c r="C33" s="4" t="s">
        <v>32</v>
      </c>
      <c r="D33" s="4" t="s">
        <v>154</v>
      </c>
      <c r="E33" s="24">
        <v>240</v>
      </c>
      <c r="F33" s="24">
        <v>10625.2</v>
      </c>
      <c r="G33" s="24">
        <v>10560.8</v>
      </c>
      <c r="J33" s="13"/>
      <c r="K33" s="13"/>
      <c r="L33" s="13">
        <v>44.271666666666668</v>
      </c>
      <c r="M33" s="13">
        <v>44.00333333333333</v>
      </c>
      <c r="N33" s="10">
        <v>119.515295329</v>
      </c>
      <c r="O33" s="10">
        <v>28.9943221485</v>
      </c>
    </row>
    <row r="34" spans="1:15" ht="13.9">
      <c r="A34" s="4" t="s">
        <v>267</v>
      </c>
      <c r="B34" s="4" t="s">
        <v>400</v>
      </c>
      <c r="C34" s="4" t="s">
        <v>32</v>
      </c>
      <c r="D34" s="4" t="s">
        <v>154</v>
      </c>
      <c r="E34" s="24">
        <v>240</v>
      </c>
      <c r="F34" s="24">
        <v>8773.2999999999993</v>
      </c>
      <c r="G34" s="24">
        <v>8657.5</v>
      </c>
      <c r="J34" s="13">
        <v>7.1299999999999955</v>
      </c>
      <c r="K34" s="13">
        <v>6.6474999999999982</v>
      </c>
      <c r="L34" s="13">
        <v>36.555416666666666</v>
      </c>
      <c r="M34" s="13">
        <v>36.072916666666664</v>
      </c>
      <c r="N34" s="10">
        <v>119.5302191359</v>
      </c>
      <c r="O34" s="10">
        <v>28.997634501899999</v>
      </c>
    </row>
    <row r="35" spans="1:15" ht="13.9">
      <c r="A35" s="4" t="s">
        <v>267</v>
      </c>
      <c r="B35" s="4" t="s">
        <v>400</v>
      </c>
      <c r="C35" s="4" t="s">
        <v>32</v>
      </c>
      <c r="D35" s="4" t="s">
        <v>154</v>
      </c>
      <c r="E35" s="24">
        <v>180</v>
      </c>
      <c r="F35" s="24">
        <v>6230.5</v>
      </c>
      <c r="G35" s="24">
        <v>6115.5</v>
      </c>
      <c r="J35" s="13">
        <v>10.824999999999999</v>
      </c>
      <c r="K35" s="13">
        <v>10.186111111111112</v>
      </c>
      <c r="L35" s="13">
        <v>34.613888888888887</v>
      </c>
      <c r="M35" s="13">
        <v>33.975000000000001</v>
      </c>
      <c r="N35" s="10">
        <v>115.43455721230001</v>
      </c>
      <c r="O35" s="10">
        <v>27.734148574700001</v>
      </c>
    </row>
    <row r="36" spans="1:15" ht="13.9">
      <c r="A36" s="4" t="s">
        <v>267</v>
      </c>
      <c r="B36" s="4" t="s">
        <v>400</v>
      </c>
      <c r="C36" s="4" t="s">
        <v>32</v>
      </c>
      <c r="D36" s="4" t="s">
        <v>154</v>
      </c>
      <c r="E36" s="24">
        <v>180</v>
      </c>
      <c r="F36" s="24">
        <v>4472.25</v>
      </c>
      <c r="G36" s="24">
        <v>4650.75</v>
      </c>
      <c r="J36" s="13">
        <v>8.5291666666666668</v>
      </c>
      <c r="K36" s="13">
        <v>9.5208333333333339</v>
      </c>
      <c r="L36" s="13">
        <v>24.845833333333335</v>
      </c>
      <c r="M36" s="13">
        <v>25.837499999999999</v>
      </c>
      <c r="N36" s="10">
        <v>115.4344275995</v>
      </c>
      <c r="O36" s="10">
        <v>27.717331943800001</v>
      </c>
    </row>
    <row r="37" spans="1:15" ht="13.9">
      <c r="A37" s="4" t="s">
        <v>267</v>
      </c>
      <c r="B37" s="4" t="s">
        <v>400</v>
      </c>
      <c r="C37" s="4" t="s">
        <v>32</v>
      </c>
      <c r="D37" s="4" t="s">
        <v>154</v>
      </c>
      <c r="E37" s="24">
        <v>172.5</v>
      </c>
      <c r="F37" s="24">
        <v>5319.9</v>
      </c>
      <c r="G37" s="24">
        <v>5311.5</v>
      </c>
      <c r="H37" s="13">
        <v>22.552566376811594</v>
      </c>
      <c r="I37" s="13">
        <v>22.03</v>
      </c>
      <c r="J37" s="13">
        <v>11.837681159420287</v>
      </c>
      <c r="K37" s="13">
        <v>11.788985507246377</v>
      </c>
      <c r="L37" s="13">
        <v>30.839999999999996</v>
      </c>
      <c r="M37" s="13">
        <v>30.791304347826088</v>
      </c>
      <c r="N37" s="10">
        <v>107.3550830324</v>
      </c>
      <c r="O37" s="10">
        <v>23.0477902274</v>
      </c>
    </row>
    <row r="38" spans="1:15" ht="13.9">
      <c r="A38" s="4" t="s">
        <v>269</v>
      </c>
      <c r="B38" s="4" t="s">
        <v>413</v>
      </c>
      <c r="C38" s="4" t="s">
        <v>32</v>
      </c>
      <c r="D38" s="4" t="s">
        <v>154</v>
      </c>
      <c r="E38" s="24">
        <v>270</v>
      </c>
      <c r="F38" s="24">
        <v>9654</v>
      </c>
      <c r="G38" s="24">
        <v>9176</v>
      </c>
      <c r="H38" s="13">
        <v>30.37</v>
      </c>
      <c r="I38" s="13">
        <v>25.773640740740731</v>
      </c>
      <c r="J38" s="13">
        <v>11.005555555555556</v>
      </c>
      <c r="K38" s="13">
        <v>9.2351851851851858</v>
      </c>
      <c r="L38" s="13">
        <v>35.755555555555553</v>
      </c>
      <c r="M38" s="13">
        <v>33.985185185185188</v>
      </c>
      <c r="N38" s="10">
        <v>121.382617951298</v>
      </c>
      <c r="O38" s="10">
        <v>31.712752296669699</v>
      </c>
    </row>
    <row r="39" spans="1:15" ht="13.9">
      <c r="A39" s="4" t="s">
        <v>462</v>
      </c>
      <c r="B39" s="4" t="s">
        <v>401</v>
      </c>
      <c r="C39" s="4" t="s">
        <v>32</v>
      </c>
      <c r="D39" s="4" t="s">
        <v>154</v>
      </c>
      <c r="E39" s="24">
        <v>145</v>
      </c>
      <c r="F39" s="24">
        <v>6680</v>
      </c>
      <c r="G39" s="24">
        <v>6700</v>
      </c>
      <c r="J39" s="13"/>
      <c r="K39" s="13"/>
      <c r="L39" s="13">
        <v>46.068965517241381</v>
      </c>
      <c r="M39" s="13">
        <v>46.206896551724135</v>
      </c>
      <c r="N39" s="13">
        <v>120.58665196690001</v>
      </c>
      <c r="O39" s="10">
        <v>30.0365765554</v>
      </c>
    </row>
    <row r="40" spans="1:15" ht="13.9">
      <c r="A40" s="4" t="s">
        <v>392</v>
      </c>
      <c r="B40" s="4" t="s">
        <v>401</v>
      </c>
      <c r="C40" s="4" t="s">
        <v>32</v>
      </c>
      <c r="D40" s="4" t="s">
        <v>157</v>
      </c>
      <c r="E40" s="24">
        <v>167</v>
      </c>
      <c r="F40" s="24">
        <v>4530</v>
      </c>
      <c r="G40" s="24">
        <v>4450</v>
      </c>
      <c r="J40" s="13">
        <v>2.7994011976047903</v>
      </c>
      <c r="K40" s="13">
        <v>2.3203592814371259</v>
      </c>
      <c r="L40" s="13">
        <v>27.125748502994011</v>
      </c>
      <c r="M40" s="13">
        <v>26.646706586826348</v>
      </c>
      <c r="N40" s="10">
        <v>120.676549035021</v>
      </c>
      <c r="O40" s="10">
        <v>30.0075340645406</v>
      </c>
    </row>
    <row r="41" spans="1:15" ht="13.9">
      <c r="A41" s="4" t="s">
        <v>394</v>
      </c>
      <c r="B41" s="4" t="s">
        <v>401</v>
      </c>
      <c r="C41" s="4" t="s">
        <v>32</v>
      </c>
      <c r="D41" s="4" t="s">
        <v>157</v>
      </c>
      <c r="E41" s="24">
        <v>200</v>
      </c>
      <c r="F41" s="24">
        <v>6262.5</v>
      </c>
      <c r="G41" s="24">
        <v>6670.5</v>
      </c>
      <c r="H41" s="13">
        <v>18.246089226393629</v>
      </c>
      <c r="I41" s="13">
        <v>19</v>
      </c>
      <c r="J41" s="13">
        <v>3.7725</v>
      </c>
      <c r="K41" s="13">
        <v>5.8125</v>
      </c>
      <c r="L41" s="13">
        <v>31.3125</v>
      </c>
      <c r="M41" s="13">
        <v>33.352499999999999</v>
      </c>
      <c r="N41" s="10">
        <v>120.646802953426</v>
      </c>
      <c r="O41" s="10">
        <v>29.998428722435399</v>
      </c>
    </row>
    <row r="42" spans="1:15" ht="13.9">
      <c r="A42" s="4" t="s">
        <v>338</v>
      </c>
      <c r="B42" s="4" t="s">
        <v>417</v>
      </c>
      <c r="C42" s="4" t="s">
        <v>35</v>
      </c>
      <c r="D42" s="4" t="s">
        <v>160</v>
      </c>
      <c r="E42" s="24">
        <v>240</v>
      </c>
      <c r="F42" s="24">
        <v>9190.7999999999993</v>
      </c>
      <c r="G42" s="24">
        <v>8491.5</v>
      </c>
      <c r="J42" s="13"/>
      <c r="K42" s="13"/>
      <c r="L42" s="13">
        <v>38.294999999999995</v>
      </c>
      <c r="M42" s="13">
        <v>35.381250000000001</v>
      </c>
      <c r="N42" s="10">
        <v>104.57490515320001</v>
      </c>
      <c r="O42" s="10">
        <v>36.514401247999999</v>
      </c>
    </row>
    <row r="43" spans="1:15" ht="13.9">
      <c r="A43" s="4" t="s">
        <v>338</v>
      </c>
      <c r="B43" s="4" t="s">
        <v>417</v>
      </c>
      <c r="C43" s="4" t="s">
        <v>35</v>
      </c>
      <c r="D43" s="4" t="s">
        <v>160</v>
      </c>
      <c r="E43" s="24">
        <v>240</v>
      </c>
      <c r="F43" s="24">
        <v>9490.5</v>
      </c>
      <c r="G43" s="24">
        <v>8491.5</v>
      </c>
      <c r="J43" s="13"/>
      <c r="K43" s="13"/>
      <c r="L43" s="13">
        <v>39.543750000000003</v>
      </c>
      <c r="M43" s="13">
        <v>35.381250000000001</v>
      </c>
      <c r="N43" s="10">
        <v>104.57490515320001</v>
      </c>
      <c r="O43" s="10">
        <v>36.514401247999999</v>
      </c>
    </row>
    <row r="44" spans="1:15" ht="13.9">
      <c r="A44" s="4" t="s">
        <v>338</v>
      </c>
      <c r="B44" s="4" t="s">
        <v>417</v>
      </c>
      <c r="C44" s="4" t="s">
        <v>35</v>
      </c>
      <c r="D44" s="4" t="s">
        <v>160</v>
      </c>
      <c r="E44" s="24">
        <v>240</v>
      </c>
      <c r="F44" s="24">
        <v>9224.1170000000002</v>
      </c>
      <c r="G44" s="24">
        <v>8491.5</v>
      </c>
      <c r="J44" s="13"/>
      <c r="K44" s="13"/>
      <c r="L44" s="13">
        <v>38.433820833333336</v>
      </c>
      <c r="M44" s="13">
        <v>35.381250000000001</v>
      </c>
      <c r="N44" s="10">
        <v>104.57490515320001</v>
      </c>
      <c r="O44" s="10">
        <v>36.514401247999999</v>
      </c>
    </row>
    <row r="45" spans="1:15" ht="13.9">
      <c r="A45" s="4" t="s">
        <v>338</v>
      </c>
      <c r="B45" s="4" t="s">
        <v>417</v>
      </c>
      <c r="C45" s="4" t="s">
        <v>35</v>
      </c>
      <c r="D45" s="4" t="s">
        <v>160</v>
      </c>
      <c r="E45" s="24">
        <v>240</v>
      </c>
      <c r="F45" s="24">
        <v>9074.2669999999998</v>
      </c>
      <c r="G45" s="24">
        <v>8491.5</v>
      </c>
      <c r="J45" s="13"/>
      <c r="K45" s="13"/>
      <c r="L45" s="13">
        <v>37.809445833333335</v>
      </c>
      <c r="M45" s="13">
        <v>35.381250000000001</v>
      </c>
      <c r="N45" s="10">
        <v>104.57490515320001</v>
      </c>
      <c r="O45" s="10">
        <v>36.514401247999999</v>
      </c>
    </row>
    <row r="46" spans="1:15" ht="13.9">
      <c r="A46" s="4" t="s">
        <v>338</v>
      </c>
      <c r="B46" s="4" t="s">
        <v>417</v>
      </c>
      <c r="C46" s="4" t="s">
        <v>35</v>
      </c>
      <c r="D46" s="4" t="s">
        <v>160</v>
      </c>
      <c r="E46" s="24">
        <v>240</v>
      </c>
      <c r="F46" s="24">
        <v>8957.6830000000009</v>
      </c>
      <c r="G46" s="24">
        <v>8491.5</v>
      </c>
      <c r="J46" s="13"/>
      <c r="K46" s="13"/>
      <c r="L46" s="13">
        <v>37.323679166666672</v>
      </c>
      <c r="M46" s="13">
        <v>35.381250000000001</v>
      </c>
      <c r="N46" s="10">
        <v>104.57490515320001</v>
      </c>
      <c r="O46" s="10">
        <v>36.514401247999999</v>
      </c>
    </row>
    <row r="47" spans="1:15" ht="13.9">
      <c r="A47" s="4" t="s">
        <v>363</v>
      </c>
      <c r="B47" s="4" t="s">
        <v>417</v>
      </c>
      <c r="C47" s="4" t="s">
        <v>35</v>
      </c>
      <c r="D47" s="4" t="s">
        <v>160</v>
      </c>
      <c r="E47" s="24">
        <v>240</v>
      </c>
      <c r="F47" s="24">
        <v>9190.7999999999993</v>
      </c>
      <c r="G47" s="24">
        <v>8491.5</v>
      </c>
      <c r="J47" s="13"/>
      <c r="K47" s="13"/>
      <c r="L47" s="13">
        <v>38.294999999999995</v>
      </c>
      <c r="M47" s="13">
        <v>35.381250000000001</v>
      </c>
      <c r="N47" s="10">
        <v>104.5753371532</v>
      </c>
      <c r="O47" s="10">
        <v>36.514401247999999</v>
      </c>
    </row>
    <row r="48" spans="1:15" ht="13.9">
      <c r="A48" s="4" t="s">
        <v>363</v>
      </c>
      <c r="B48" s="4" t="s">
        <v>417</v>
      </c>
      <c r="C48" s="4" t="s">
        <v>35</v>
      </c>
      <c r="D48" s="4" t="s">
        <v>160</v>
      </c>
      <c r="E48" s="24">
        <v>240</v>
      </c>
      <c r="F48" s="24">
        <v>9490.5</v>
      </c>
      <c r="G48" s="24">
        <v>8491.5</v>
      </c>
      <c r="J48" s="13"/>
      <c r="K48" s="13"/>
      <c r="L48" s="13">
        <v>39.543750000000003</v>
      </c>
      <c r="M48" s="13">
        <v>35.381250000000001</v>
      </c>
      <c r="N48" s="10">
        <v>104.5753371532</v>
      </c>
      <c r="O48" s="10">
        <v>36.514401247999999</v>
      </c>
    </row>
    <row r="49" spans="1:15" ht="13.9">
      <c r="A49" s="4" t="s">
        <v>363</v>
      </c>
      <c r="B49" s="4" t="s">
        <v>417</v>
      </c>
      <c r="C49" s="4" t="s">
        <v>35</v>
      </c>
      <c r="D49" s="4" t="s">
        <v>160</v>
      </c>
      <c r="E49" s="24">
        <v>240</v>
      </c>
      <c r="F49" s="24">
        <v>9224.1</v>
      </c>
      <c r="G49" s="24">
        <v>8491.5</v>
      </c>
      <c r="J49" s="13"/>
      <c r="K49" s="13"/>
      <c r="L49" s="13">
        <v>38.433750000000003</v>
      </c>
      <c r="M49" s="13">
        <v>35.381250000000001</v>
      </c>
      <c r="N49" s="10">
        <v>104.5753371532</v>
      </c>
      <c r="O49" s="10">
        <v>36.514401247999999</v>
      </c>
    </row>
    <row r="50" spans="1:15" ht="13.9">
      <c r="A50" s="4" t="s">
        <v>363</v>
      </c>
      <c r="B50" s="4" t="s">
        <v>417</v>
      </c>
      <c r="C50" s="4" t="s">
        <v>35</v>
      </c>
      <c r="D50" s="4" t="s">
        <v>160</v>
      </c>
      <c r="E50" s="24">
        <v>240</v>
      </c>
      <c r="F50" s="24">
        <v>9074.25</v>
      </c>
      <c r="G50" s="24">
        <v>8491.5</v>
      </c>
      <c r="J50" s="13"/>
      <c r="K50" s="13"/>
      <c r="L50" s="13">
        <v>37.809375000000003</v>
      </c>
      <c r="M50" s="13">
        <v>35.381250000000001</v>
      </c>
      <c r="N50" s="10">
        <v>104.5753371532</v>
      </c>
      <c r="O50" s="10">
        <v>36.514401247999999</v>
      </c>
    </row>
    <row r="51" spans="1:15" ht="13.9">
      <c r="A51" s="4" t="s">
        <v>363</v>
      </c>
      <c r="B51" s="4" t="s">
        <v>417</v>
      </c>
      <c r="C51" s="4" t="s">
        <v>35</v>
      </c>
      <c r="D51" s="4" t="s">
        <v>160</v>
      </c>
      <c r="E51" s="24">
        <v>240</v>
      </c>
      <c r="F51" s="24">
        <v>8957.7000000000007</v>
      </c>
      <c r="G51" s="24">
        <v>8491.5</v>
      </c>
      <c r="J51" s="13"/>
      <c r="K51" s="13"/>
      <c r="L51" s="13">
        <v>37.323750000000004</v>
      </c>
      <c r="M51" s="13">
        <v>35.381250000000001</v>
      </c>
      <c r="N51" s="10">
        <v>104.5753371532</v>
      </c>
      <c r="O51" s="10">
        <v>36.514401247999999</v>
      </c>
    </row>
    <row r="52" spans="1:15" ht="13.9">
      <c r="A52" s="4" t="s">
        <v>363</v>
      </c>
      <c r="B52" s="4" t="s">
        <v>417</v>
      </c>
      <c r="C52" s="4" t="s">
        <v>35</v>
      </c>
      <c r="D52" s="4" t="s">
        <v>160</v>
      </c>
      <c r="E52" s="24">
        <v>240</v>
      </c>
      <c r="F52" s="24">
        <v>11703.6</v>
      </c>
      <c r="G52" s="24">
        <v>9047.7000000000007</v>
      </c>
      <c r="J52" s="13"/>
      <c r="K52" s="13"/>
      <c r="L52" s="13">
        <v>48.765000000000001</v>
      </c>
      <c r="M52" s="13">
        <v>37.698750000000004</v>
      </c>
      <c r="N52" s="10">
        <v>104.45337425460001</v>
      </c>
      <c r="O52" s="10">
        <v>36.464093596200001</v>
      </c>
    </row>
    <row r="53" spans="1:15" ht="13.9">
      <c r="A53" s="4" t="s">
        <v>363</v>
      </c>
      <c r="B53" s="4" t="s">
        <v>417</v>
      </c>
      <c r="C53" s="4" t="s">
        <v>35</v>
      </c>
      <c r="D53" s="4" t="s">
        <v>160</v>
      </c>
      <c r="E53" s="24">
        <v>240</v>
      </c>
      <c r="F53" s="24">
        <v>11641.2</v>
      </c>
      <c r="G53" s="24">
        <v>9047.7000000000007</v>
      </c>
      <c r="J53" s="13"/>
      <c r="K53" s="13"/>
      <c r="L53" s="13">
        <v>48.505000000000003</v>
      </c>
      <c r="M53" s="13">
        <v>37.698750000000004</v>
      </c>
      <c r="N53" s="10">
        <v>104.45337425460001</v>
      </c>
      <c r="O53" s="10">
        <v>36.464093596200001</v>
      </c>
    </row>
    <row r="54" spans="1:15" ht="13.9">
      <c r="A54" s="4" t="s">
        <v>363</v>
      </c>
      <c r="B54" s="4" t="s">
        <v>417</v>
      </c>
      <c r="C54" s="4" t="s">
        <v>35</v>
      </c>
      <c r="D54" s="4" t="s">
        <v>160</v>
      </c>
      <c r="E54" s="24">
        <v>240</v>
      </c>
      <c r="F54" s="24">
        <v>12377.55</v>
      </c>
      <c r="G54" s="24">
        <v>9047.7000000000007</v>
      </c>
      <c r="J54" s="13"/>
      <c r="K54" s="13"/>
      <c r="L54" s="13">
        <v>51.573124999999997</v>
      </c>
      <c r="M54" s="13">
        <v>37.698750000000004</v>
      </c>
      <c r="N54" s="10">
        <v>104.45337425460001</v>
      </c>
      <c r="O54" s="10">
        <v>36.464093596200001</v>
      </c>
    </row>
    <row r="55" spans="1:15" ht="13.9">
      <c r="A55" s="4" t="s">
        <v>363</v>
      </c>
      <c r="B55" s="4" t="s">
        <v>417</v>
      </c>
      <c r="C55" s="4" t="s">
        <v>35</v>
      </c>
      <c r="D55" s="4" t="s">
        <v>160</v>
      </c>
      <c r="E55" s="24">
        <v>240</v>
      </c>
      <c r="F55" s="24">
        <v>11221.2</v>
      </c>
      <c r="G55" s="24">
        <v>9047.7000000000007</v>
      </c>
      <c r="J55" s="13"/>
      <c r="K55" s="13"/>
      <c r="L55" s="13">
        <v>46.755000000000003</v>
      </c>
      <c r="M55" s="13">
        <v>37.698750000000004</v>
      </c>
      <c r="N55" s="10">
        <v>104.45337425460001</v>
      </c>
      <c r="O55" s="10">
        <v>36.464093596200001</v>
      </c>
    </row>
    <row r="56" spans="1:15" ht="13.9">
      <c r="A56" s="4" t="s">
        <v>363</v>
      </c>
      <c r="B56" s="4" t="s">
        <v>417</v>
      </c>
      <c r="C56" s="4" t="s">
        <v>35</v>
      </c>
      <c r="D56" s="4" t="s">
        <v>160</v>
      </c>
      <c r="E56" s="24">
        <v>240</v>
      </c>
      <c r="F56" s="24">
        <v>11071.2</v>
      </c>
      <c r="G56" s="24">
        <v>9047.7000000000007</v>
      </c>
      <c r="J56" s="13"/>
      <c r="K56" s="13"/>
      <c r="L56" s="13">
        <v>46.13</v>
      </c>
      <c r="M56" s="13">
        <v>37.698750000000004</v>
      </c>
      <c r="N56" s="10">
        <v>104.45337425460001</v>
      </c>
      <c r="O56" s="10">
        <v>36.464093596200001</v>
      </c>
    </row>
    <row r="57" spans="1:15" ht="13.9">
      <c r="A57" s="4" t="s">
        <v>363</v>
      </c>
      <c r="B57" s="4" t="s">
        <v>417</v>
      </c>
      <c r="C57" s="4" t="s">
        <v>35</v>
      </c>
      <c r="D57" s="4" t="s">
        <v>160</v>
      </c>
      <c r="E57" s="24">
        <v>240</v>
      </c>
      <c r="F57" s="24">
        <v>11488.5</v>
      </c>
      <c r="G57" s="24">
        <v>10633.5</v>
      </c>
      <c r="J57" s="13"/>
      <c r="K57" s="13"/>
      <c r="L57" s="13">
        <v>47.868749999999999</v>
      </c>
      <c r="M57" s="13">
        <v>44.306249999999999</v>
      </c>
      <c r="N57" s="10">
        <v>104.5754531532</v>
      </c>
      <c r="O57" s="10">
        <v>36.514477247999999</v>
      </c>
    </row>
    <row r="58" spans="1:15" ht="13.9">
      <c r="A58" s="4" t="s">
        <v>363</v>
      </c>
      <c r="B58" s="4" t="s">
        <v>417</v>
      </c>
      <c r="C58" s="4" t="s">
        <v>35</v>
      </c>
      <c r="D58" s="4" t="s">
        <v>160</v>
      </c>
      <c r="E58" s="24">
        <v>240</v>
      </c>
      <c r="F58" s="24">
        <v>12699</v>
      </c>
      <c r="G58" s="24">
        <v>10633.5</v>
      </c>
      <c r="J58" s="13"/>
      <c r="K58" s="13"/>
      <c r="L58" s="13">
        <v>52.912500000000001</v>
      </c>
      <c r="M58" s="13">
        <v>44.306249999999999</v>
      </c>
      <c r="N58" s="10">
        <v>104.5754531532</v>
      </c>
      <c r="O58" s="10">
        <v>36.514477247999999</v>
      </c>
    </row>
    <row r="59" spans="1:15" ht="13.9">
      <c r="A59" s="4" t="s">
        <v>363</v>
      </c>
      <c r="B59" s="4" t="s">
        <v>417</v>
      </c>
      <c r="C59" s="4" t="s">
        <v>35</v>
      </c>
      <c r="D59" s="4" t="s">
        <v>160</v>
      </c>
      <c r="E59" s="24">
        <v>240</v>
      </c>
      <c r="F59" s="24">
        <v>11439</v>
      </c>
      <c r="G59" s="24">
        <v>10633.5</v>
      </c>
      <c r="J59" s="13"/>
      <c r="K59" s="13"/>
      <c r="L59" s="13">
        <v>47.662500000000001</v>
      </c>
      <c r="M59" s="13">
        <v>44.306249999999999</v>
      </c>
      <c r="N59" s="10">
        <v>104.5754531532</v>
      </c>
      <c r="O59" s="10">
        <v>36.514477247999999</v>
      </c>
    </row>
    <row r="60" spans="1:15" ht="13.9">
      <c r="A60" s="4" t="s">
        <v>363</v>
      </c>
      <c r="B60" s="4" t="s">
        <v>417</v>
      </c>
      <c r="C60" s="4" t="s">
        <v>35</v>
      </c>
      <c r="D60" s="4" t="s">
        <v>160</v>
      </c>
      <c r="E60" s="24">
        <v>240</v>
      </c>
      <c r="F60" s="24">
        <v>11584.5</v>
      </c>
      <c r="G60" s="24">
        <v>10633.5</v>
      </c>
      <c r="J60" s="13"/>
      <c r="K60" s="13"/>
      <c r="L60" s="13">
        <v>48.268749999999997</v>
      </c>
      <c r="M60" s="13">
        <v>44.306249999999999</v>
      </c>
      <c r="N60" s="10">
        <v>104.5754531532</v>
      </c>
      <c r="O60" s="10">
        <v>36.514477247999999</v>
      </c>
    </row>
    <row r="61" spans="1:15" ht="13.9">
      <c r="A61" s="4" t="s">
        <v>363</v>
      </c>
      <c r="B61" s="4" t="s">
        <v>417</v>
      </c>
      <c r="C61" s="4" t="s">
        <v>35</v>
      </c>
      <c r="D61" s="4" t="s">
        <v>160</v>
      </c>
      <c r="E61" s="24">
        <v>240</v>
      </c>
      <c r="F61" s="24">
        <v>11773.5</v>
      </c>
      <c r="G61" s="24">
        <v>10633.5</v>
      </c>
      <c r="J61" s="13"/>
      <c r="K61" s="13"/>
      <c r="L61" s="13">
        <v>49.056249999999999</v>
      </c>
      <c r="M61" s="13">
        <v>44.306249999999999</v>
      </c>
      <c r="N61" s="10">
        <v>104.5754531532</v>
      </c>
      <c r="O61" s="10">
        <v>36.514477247999999</v>
      </c>
    </row>
    <row r="62" spans="1:15" ht="13.9">
      <c r="A62" s="4" t="s">
        <v>363</v>
      </c>
      <c r="B62" s="4" t="s">
        <v>417</v>
      </c>
      <c r="C62" s="4" t="s">
        <v>35</v>
      </c>
      <c r="D62" s="4" t="s">
        <v>160</v>
      </c>
      <c r="E62" s="24">
        <v>240</v>
      </c>
      <c r="F62" s="24">
        <v>11450.1</v>
      </c>
      <c r="G62" s="24">
        <v>10550.1</v>
      </c>
      <c r="J62" s="13"/>
      <c r="K62" s="13"/>
      <c r="L62" s="13">
        <v>47.708750000000002</v>
      </c>
      <c r="M62" s="13">
        <v>43.958750000000002</v>
      </c>
      <c r="N62" s="10">
        <v>104.72127092389999</v>
      </c>
      <c r="O62" s="10">
        <v>36.646016560100001</v>
      </c>
    </row>
    <row r="63" spans="1:15" ht="13.9">
      <c r="A63" s="4" t="s">
        <v>363</v>
      </c>
      <c r="B63" s="4" t="s">
        <v>417</v>
      </c>
      <c r="C63" s="4" t="s">
        <v>35</v>
      </c>
      <c r="D63" s="4" t="s">
        <v>160</v>
      </c>
      <c r="E63" s="24">
        <v>240</v>
      </c>
      <c r="F63" s="24">
        <v>12750</v>
      </c>
      <c r="G63" s="24">
        <v>10550.1</v>
      </c>
      <c r="J63" s="13"/>
      <c r="K63" s="13"/>
      <c r="L63" s="13">
        <v>53.125</v>
      </c>
      <c r="M63" s="13">
        <v>43.958750000000002</v>
      </c>
      <c r="N63" s="10">
        <v>104.72127092389999</v>
      </c>
      <c r="O63" s="10">
        <v>36.646016560100001</v>
      </c>
    </row>
    <row r="64" spans="1:15" ht="13.9">
      <c r="A64" s="4" t="s">
        <v>363</v>
      </c>
      <c r="B64" s="4" t="s">
        <v>417</v>
      </c>
      <c r="C64" s="4" t="s">
        <v>35</v>
      </c>
      <c r="D64" s="4" t="s">
        <v>160</v>
      </c>
      <c r="E64" s="24">
        <v>240</v>
      </c>
      <c r="F64" s="24">
        <v>12300</v>
      </c>
      <c r="G64" s="24">
        <v>10550.1</v>
      </c>
      <c r="J64" s="13"/>
      <c r="K64" s="13"/>
      <c r="L64" s="13">
        <v>51.25</v>
      </c>
      <c r="M64" s="13">
        <v>43.958750000000002</v>
      </c>
      <c r="N64" s="10">
        <v>104.72127092389999</v>
      </c>
      <c r="O64" s="10">
        <v>36.646016560100001</v>
      </c>
    </row>
    <row r="65" spans="1:15" ht="13.9">
      <c r="A65" s="4" t="s">
        <v>363</v>
      </c>
      <c r="B65" s="4" t="s">
        <v>417</v>
      </c>
      <c r="C65" s="4" t="s">
        <v>35</v>
      </c>
      <c r="D65" s="4" t="s">
        <v>160</v>
      </c>
      <c r="E65" s="24">
        <v>240</v>
      </c>
      <c r="F65" s="24">
        <v>11550</v>
      </c>
      <c r="G65" s="24">
        <v>10550.1</v>
      </c>
      <c r="J65" s="13"/>
      <c r="K65" s="13"/>
      <c r="L65" s="13">
        <v>48.125</v>
      </c>
      <c r="M65" s="13">
        <v>43.958750000000002</v>
      </c>
      <c r="N65" s="10">
        <v>104.72127092389999</v>
      </c>
      <c r="O65" s="10">
        <v>36.646016560100001</v>
      </c>
    </row>
    <row r="66" spans="1:15" ht="13.9">
      <c r="A66" s="4" t="s">
        <v>363</v>
      </c>
      <c r="B66" s="4" t="s">
        <v>417</v>
      </c>
      <c r="C66" s="4" t="s">
        <v>35</v>
      </c>
      <c r="D66" s="4" t="s">
        <v>160</v>
      </c>
      <c r="E66" s="24">
        <v>240</v>
      </c>
      <c r="F66" s="24">
        <v>10700.1</v>
      </c>
      <c r="G66" s="24">
        <v>10550.1</v>
      </c>
      <c r="J66" s="13"/>
      <c r="K66" s="13"/>
      <c r="L66" s="13">
        <v>44.583750000000002</v>
      </c>
      <c r="M66" s="13">
        <v>43.958750000000002</v>
      </c>
      <c r="N66" s="10">
        <v>104.72127092389999</v>
      </c>
      <c r="O66" s="10">
        <v>36.646016560100001</v>
      </c>
    </row>
    <row r="67" spans="1:15" ht="13.9">
      <c r="A67" s="4" t="s">
        <v>363</v>
      </c>
      <c r="B67" s="4" t="s">
        <v>417</v>
      </c>
      <c r="C67" s="4" t="s">
        <v>35</v>
      </c>
      <c r="D67" s="4" t="s">
        <v>160</v>
      </c>
      <c r="E67" s="24">
        <v>240</v>
      </c>
      <c r="F67" s="24">
        <v>10082.200000000001</v>
      </c>
      <c r="G67" s="24">
        <v>9000</v>
      </c>
      <c r="J67" s="13"/>
      <c r="K67" s="13"/>
      <c r="L67" s="13">
        <v>42.009166666666673</v>
      </c>
      <c r="M67" s="13">
        <v>37.5</v>
      </c>
      <c r="N67" s="10">
        <v>104.7212179239</v>
      </c>
      <c r="O67" s="10">
        <v>36.645824560100003</v>
      </c>
    </row>
    <row r="68" spans="1:15" ht="13.9">
      <c r="A68" s="4" t="s">
        <v>363</v>
      </c>
      <c r="B68" s="4" t="s">
        <v>417</v>
      </c>
      <c r="C68" s="4" t="s">
        <v>35</v>
      </c>
      <c r="D68" s="4" t="s">
        <v>160</v>
      </c>
      <c r="E68" s="24">
        <v>240</v>
      </c>
      <c r="F68" s="24">
        <v>10650.6</v>
      </c>
      <c r="G68" s="24">
        <v>9000</v>
      </c>
      <c r="J68" s="13"/>
      <c r="K68" s="13"/>
      <c r="L68" s="13">
        <v>44.377500000000005</v>
      </c>
      <c r="M68" s="13">
        <v>37.5</v>
      </c>
      <c r="N68" s="10">
        <v>104.7212179239</v>
      </c>
      <c r="O68" s="10">
        <v>36.645824560100003</v>
      </c>
    </row>
    <row r="69" spans="1:15" ht="13.9">
      <c r="A69" s="4" t="s">
        <v>363</v>
      </c>
      <c r="B69" s="4" t="s">
        <v>417</v>
      </c>
      <c r="C69" s="4" t="s">
        <v>35</v>
      </c>
      <c r="D69" s="4" t="s">
        <v>160</v>
      </c>
      <c r="E69" s="24">
        <v>240</v>
      </c>
      <c r="F69" s="24">
        <v>9165.75</v>
      </c>
      <c r="G69" s="24">
        <v>9000</v>
      </c>
      <c r="J69" s="13"/>
      <c r="K69" s="13"/>
      <c r="L69" s="13">
        <v>38.190624999999997</v>
      </c>
      <c r="M69" s="13">
        <v>37.5</v>
      </c>
      <c r="N69" s="10">
        <v>104.7212179239</v>
      </c>
      <c r="O69" s="10">
        <v>36.645824560100003</v>
      </c>
    </row>
    <row r="70" spans="1:15" ht="13.9">
      <c r="A70" s="4" t="s">
        <v>363</v>
      </c>
      <c r="B70" s="4" t="s">
        <v>417</v>
      </c>
      <c r="C70" s="4" t="s">
        <v>35</v>
      </c>
      <c r="D70" s="4" t="s">
        <v>160</v>
      </c>
      <c r="E70" s="24">
        <v>240</v>
      </c>
      <c r="F70" s="24">
        <v>9482.4</v>
      </c>
      <c r="G70" s="24">
        <v>9000</v>
      </c>
      <c r="J70" s="13"/>
      <c r="K70" s="13"/>
      <c r="L70" s="13">
        <v>39.51</v>
      </c>
      <c r="M70" s="13">
        <v>37.5</v>
      </c>
      <c r="N70" s="10">
        <v>104.7212179239</v>
      </c>
      <c r="O70" s="10">
        <v>36.645824560100003</v>
      </c>
    </row>
    <row r="71" spans="1:15" ht="13.9">
      <c r="A71" s="4" t="s">
        <v>363</v>
      </c>
      <c r="B71" s="4" t="s">
        <v>417</v>
      </c>
      <c r="C71" s="4" t="s">
        <v>35</v>
      </c>
      <c r="D71" s="4" t="s">
        <v>160</v>
      </c>
      <c r="E71" s="24">
        <v>240</v>
      </c>
      <c r="F71" s="24">
        <v>9499.0499999999993</v>
      </c>
      <c r="G71" s="24">
        <v>9000</v>
      </c>
      <c r="J71" s="13"/>
      <c r="K71" s="13"/>
      <c r="L71" s="13">
        <v>39.579374999999999</v>
      </c>
      <c r="M71" s="13">
        <v>37.5</v>
      </c>
      <c r="N71" s="10">
        <v>104.7212179239</v>
      </c>
      <c r="O71" s="10">
        <v>36.645824560100003</v>
      </c>
    </row>
    <row r="72" spans="1:15" ht="13.9">
      <c r="A72" s="4" t="s">
        <v>168</v>
      </c>
      <c r="B72" s="4" t="s">
        <v>402</v>
      </c>
      <c r="C72" s="4" t="s">
        <v>35</v>
      </c>
      <c r="D72" s="4" t="s">
        <v>154</v>
      </c>
      <c r="E72" s="24">
        <v>150</v>
      </c>
      <c r="F72" s="24">
        <v>9891.7000000000007</v>
      </c>
      <c r="G72" s="24">
        <v>10016.700000000001</v>
      </c>
      <c r="J72" s="13"/>
      <c r="K72" s="13"/>
      <c r="L72" s="13">
        <v>65.944666666666677</v>
      </c>
      <c r="M72" s="13">
        <v>66.778000000000006</v>
      </c>
      <c r="N72" s="10">
        <v>130.99170684814399</v>
      </c>
      <c r="O72" s="10">
        <v>47.209365435270797</v>
      </c>
    </row>
    <row r="73" spans="1:15" ht="13.9">
      <c r="A73" s="4" t="s">
        <v>168</v>
      </c>
      <c r="B73" s="4" t="s">
        <v>402</v>
      </c>
      <c r="C73" s="4" t="s">
        <v>35</v>
      </c>
      <c r="D73" s="4" t="s">
        <v>154</v>
      </c>
      <c r="E73" s="24">
        <v>180</v>
      </c>
      <c r="F73" s="24">
        <v>9816.7000000000007</v>
      </c>
      <c r="G73" s="24">
        <v>10400</v>
      </c>
      <c r="J73" s="13"/>
      <c r="K73" s="13"/>
      <c r="L73" s="13">
        <v>54.537222222222226</v>
      </c>
      <c r="M73" s="13">
        <v>57.777777777777779</v>
      </c>
      <c r="N73" s="10">
        <v>130.94917068481399</v>
      </c>
      <c r="O73" s="10">
        <v>47.203936543527</v>
      </c>
    </row>
    <row r="74" spans="1:15" ht="13.9">
      <c r="A74" s="4" t="s">
        <v>364</v>
      </c>
      <c r="B74" s="4" t="s">
        <v>402</v>
      </c>
      <c r="C74" s="4" t="s">
        <v>35</v>
      </c>
      <c r="D74" s="4" t="s">
        <v>156</v>
      </c>
      <c r="E74" s="24"/>
      <c r="F74" s="24">
        <v>7639.8</v>
      </c>
      <c r="G74" s="24">
        <v>7517.8</v>
      </c>
      <c r="J74" s="13"/>
      <c r="K74" s="13"/>
      <c r="L74" s="13"/>
      <c r="M74" s="13"/>
      <c r="N74" s="10">
        <v>126.9868962795</v>
      </c>
      <c r="O74" s="10">
        <v>46.6169021348</v>
      </c>
    </row>
    <row r="75" spans="1:15" ht="13.9">
      <c r="A75" s="4" t="s">
        <v>364</v>
      </c>
      <c r="B75" s="4" t="s">
        <v>402</v>
      </c>
      <c r="C75" s="4" t="s">
        <v>35</v>
      </c>
      <c r="D75" s="4" t="s">
        <v>156</v>
      </c>
      <c r="E75" s="24"/>
      <c r="F75" s="24">
        <v>7939.4</v>
      </c>
      <c r="G75" s="24">
        <v>7517.8</v>
      </c>
      <c r="J75" s="13"/>
      <c r="K75" s="13"/>
      <c r="L75" s="13"/>
      <c r="M75" s="13"/>
      <c r="N75" s="10">
        <v>126.9868962795</v>
      </c>
      <c r="O75" s="10">
        <v>46.6169021348</v>
      </c>
    </row>
    <row r="76" spans="1:15" ht="13.9">
      <c r="A76" s="4" t="s">
        <v>364</v>
      </c>
      <c r="B76" s="4" t="s">
        <v>402</v>
      </c>
      <c r="C76" s="4" t="s">
        <v>35</v>
      </c>
      <c r="D76" s="4" t="s">
        <v>156</v>
      </c>
      <c r="E76" s="24"/>
      <c r="F76" s="24">
        <v>8157.6</v>
      </c>
      <c r="G76" s="24">
        <v>7517.8</v>
      </c>
      <c r="J76" s="13"/>
      <c r="K76" s="13"/>
      <c r="L76" s="13"/>
      <c r="M76" s="13"/>
      <c r="N76" s="10">
        <v>126.9868962795</v>
      </c>
      <c r="O76" s="10">
        <v>46.6169021348</v>
      </c>
    </row>
    <row r="77" spans="1:15" ht="13.9">
      <c r="A77" s="4" t="s">
        <v>364</v>
      </c>
      <c r="B77" s="4" t="s">
        <v>402</v>
      </c>
      <c r="C77" s="4" t="s">
        <v>35</v>
      </c>
      <c r="D77" s="4" t="s">
        <v>156</v>
      </c>
      <c r="E77" s="24"/>
      <c r="F77" s="24">
        <v>8149.5</v>
      </c>
      <c r="G77" s="24">
        <v>7517.8</v>
      </c>
      <c r="J77" s="13"/>
      <c r="K77" s="13"/>
      <c r="L77" s="13"/>
      <c r="M77" s="13"/>
      <c r="N77" s="10">
        <v>126.9868962795</v>
      </c>
      <c r="O77" s="10">
        <v>46.6169021348</v>
      </c>
    </row>
    <row r="78" spans="1:15" ht="13.9">
      <c r="A78" s="4" t="s">
        <v>364</v>
      </c>
      <c r="B78" s="4" t="s">
        <v>402</v>
      </c>
      <c r="C78" s="4" t="s">
        <v>35</v>
      </c>
      <c r="D78" s="4" t="s">
        <v>156</v>
      </c>
      <c r="E78" s="24"/>
      <c r="F78" s="24">
        <v>7433.4</v>
      </c>
      <c r="G78" s="24">
        <v>7486.8</v>
      </c>
      <c r="J78" s="13"/>
      <c r="K78" s="13"/>
      <c r="L78" s="13"/>
      <c r="M78" s="13"/>
      <c r="N78" s="10">
        <v>126.9868962795</v>
      </c>
      <c r="O78" s="10">
        <v>46.6169021348</v>
      </c>
    </row>
    <row r="79" spans="1:15" ht="13.9">
      <c r="A79" s="4" t="s">
        <v>364</v>
      </c>
      <c r="B79" s="4" t="s">
        <v>402</v>
      </c>
      <c r="C79" s="4" t="s">
        <v>35</v>
      </c>
      <c r="D79" s="4" t="s">
        <v>156</v>
      </c>
      <c r="E79" s="24"/>
      <c r="F79" s="24">
        <v>7674.6</v>
      </c>
      <c r="G79" s="24">
        <v>7486.8</v>
      </c>
      <c r="J79" s="13"/>
      <c r="K79" s="13"/>
      <c r="L79" s="13"/>
      <c r="M79" s="13"/>
      <c r="N79" s="10">
        <v>126.9868962795</v>
      </c>
      <c r="O79" s="10">
        <v>46.6169021348</v>
      </c>
    </row>
    <row r="80" spans="1:15" ht="13.9">
      <c r="A80" s="4" t="s">
        <v>364</v>
      </c>
      <c r="B80" s="4" t="s">
        <v>402</v>
      </c>
      <c r="C80" s="4" t="s">
        <v>35</v>
      </c>
      <c r="D80" s="4" t="s">
        <v>156</v>
      </c>
      <c r="E80" s="24"/>
      <c r="F80" s="24">
        <v>7643.4</v>
      </c>
      <c r="G80" s="24">
        <v>7486.8</v>
      </c>
      <c r="J80" s="13"/>
      <c r="K80" s="13"/>
      <c r="L80" s="13"/>
      <c r="M80" s="13"/>
      <c r="N80" s="10">
        <v>126.9868962795</v>
      </c>
      <c r="O80" s="10">
        <v>46.6169021348</v>
      </c>
    </row>
    <row r="81" spans="1:15" ht="13.9">
      <c r="A81" s="4" t="s">
        <v>364</v>
      </c>
      <c r="B81" s="4" t="s">
        <v>402</v>
      </c>
      <c r="C81" s="4" t="s">
        <v>35</v>
      </c>
      <c r="D81" s="4" t="s">
        <v>156</v>
      </c>
      <c r="E81" s="24"/>
      <c r="F81" s="24">
        <v>7600.8</v>
      </c>
      <c r="G81" s="24">
        <v>7486.8</v>
      </c>
      <c r="J81" s="13"/>
      <c r="K81" s="13"/>
      <c r="L81" s="13"/>
      <c r="M81" s="13"/>
      <c r="N81" s="10">
        <v>126.9868962795</v>
      </c>
      <c r="O81" s="10">
        <v>46.6169021348</v>
      </c>
    </row>
    <row r="82" spans="1:15" ht="13.9">
      <c r="A82" s="4" t="s">
        <v>365</v>
      </c>
      <c r="B82" s="4" t="s">
        <v>402</v>
      </c>
      <c r="C82" s="4" t="s">
        <v>35</v>
      </c>
      <c r="D82" s="4" t="s">
        <v>160</v>
      </c>
      <c r="E82" s="24">
        <v>99</v>
      </c>
      <c r="F82" s="24">
        <v>9553.5</v>
      </c>
      <c r="G82" s="24">
        <v>9253.5</v>
      </c>
      <c r="J82" s="13"/>
      <c r="K82" s="13"/>
      <c r="L82" s="13">
        <v>96.5</v>
      </c>
      <c r="M82" s="13">
        <v>93.469696969696969</v>
      </c>
      <c r="N82" s="10">
        <v>132.88181662759999</v>
      </c>
      <c r="O82" s="10">
        <v>46.983169769500002</v>
      </c>
    </row>
    <row r="83" spans="1:15" ht="13.9">
      <c r="A83" s="4" t="s">
        <v>366</v>
      </c>
      <c r="B83" s="4" t="s">
        <v>402</v>
      </c>
      <c r="C83" s="4" t="s">
        <v>35</v>
      </c>
      <c r="D83" s="4" t="s">
        <v>156</v>
      </c>
      <c r="E83" s="24">
        <v>104.1</v>
      </c>
      <c r="F83" s="24">
        <v>9505.5</v>
      </c>
      <c r="G83" s="24">
        <v>9004.5</v>
      </c>
      <c r="J83" s="13"/>
      <c r="K83" s="13"/>
      <c r="L83" s="13">
        <v>91.31123919308358</v>
      </c>
      <c r="M83" s="13">
        <v>86.498559077809801</v>
      </c>
      <c r="N83" s="10">
        <v>133.51900695929999</v>
      </c>
      <c r="O83" s="10">
        <v>47.5891731054</v>
      </c>
    </row>
    <row r="84" spans="1:15" ht="13.9">
      <c r="A84" s="4" t="s">
        <v>366</v>
      </c>
      <c r="B84" s="4" t="s">
        <v>402</v>
      </c>
      <c r="C84" s="4" t="s">
        <v>35</v>
      </c>
      <c r="D84" s="4" t="s">
        <v>156</v>
      </c>
      <c r="E84" s="24">
        <v>104.1</v>
      </c>
      <c r="F84" s="24">
        <v>9171</v>
      </c>
      <c r="G84" s="24">
        <v>8989.5</v>
      </c>
      <c r="J84" s="13"/>
      <c r="K84" s="13"/>
      <c r="L84" s="13">
        <v>88.097982708933728</v>
      </c>
      <c r="M84" s="13">
        <v>86.354466858789635</v>
      </c>
      <c r="N84" s="10">
        <v>133.51900695929999</v>
      </c>
      <c r="O84" s="10">
        <v>47.5891731054</v>
      </c>
    </row>
    <row r="85" spans="1:15" ht="13.9">
      <c r="A85" s="4" t="s">
        <v>366</v>
      </c>
      <c r="B85" s="4" t="s">
        <v>402</v>
      </c>
      <c r="C85" s="4" t="s">
        <v>35</v>
      </c>
      <c r="D85" s="4" t="s">
        <v>156</v>
      </c>
      <c r="E85" s="24">
        <v>104.1</v>
      </c>
      <c r="F85" s="24">
        <v>9156</v>
      </c>
      <c r="G85" s="24">
        <v>8989.5</v>
      </c>
      <c r="J85" s="13"/>
      <c r="K85" s="13"/>
      <c r="L85" s="13">
        <v>87.953890489913547</v>
      </c>
      <c r="M85" s="13">
        <v>86.354466858789635</v>
      </c>
      <c r="N85" s="10">
        <v>133.51900695929999</v>
      </c>
      <c r="O85" s="10">
        <v>47.5891731054</v>
      </c>
    </row>
    <row r="86" spans="1:15" ht="13.9">
      <c r="A86" s="4" t="s">
        <v>366</v>
      </c>
      <c r="B86" s="4" t="s">
        <v>402</v>
      </c>
      <c r="C86" s="4" t="s">
        <v>35</v>
      </c>
      <c r="D86" s="4" t="s">
        <v>156</v>
      </c>
      <c r="E86" s="24">
        <v>104.1</v>
      </c>
      <c r="F86" s="24">
        <v>9855</v>
      </c>
      <c r="G86" s="24">
        <v>8989.5</v>
      </c>
      <c r="J86" s="13"/>
      <c r="K86" s="13"/>
      <c r="L86" s="13">
        <v>94.668587896253612</v>
      </c>
      <c r="M86" s="13">
        <v>86.354466858789635</v>
      </c>
      <c r="N86" s="10">
        <v>133.51900695929999</v>
      </c>
      <c r="O86" s="10">
        <v>47.5891731054</v>
      </c>
    </row>
    <row r="87" spans="1:15" ht="13.9">
      <c r="A87" s="4" t="s">
        <v>366</v>
      </c>
      <c r="B87" s="4" t="s">
        <v>402</v>
      </c>
      <c r="C87" s="4" t="s">
        <v>35</v>
      </c>
      <c r="D87" s="4" t="s">
        <v>156</v>
      </c>
      <c r="E87" s="24">
        <v>104.1</v>
      </c>
      <c r="F87" s="24">
        <v>9805.5</v>
      </c>
      <c r="G87" s="24">
        <v>8989.5</v>
      </c>
      <c r="J87" s="13"/>
      <c r="K87" s="13"/>
      <c r="L87" s="13">
        <v>94.19308357348703</v>
      </c>
      <c r="M87" s="13">
        <v>86.354466858789635</v>
      </c>
      <c r="N87" s="10">
        <v>133.51900695929999</v>
      </c>
      <c r="O87" s="10">
        <v>47.5891731054</v>
      </c>
    </row>
    <row r="88" spans="1:15" ht="13.9">
      <c r="A88" s="4" t="s">
        <v>366</v>
      </c>
      <c r="B88" s="4" t="s">
        <v>402</v>
      </c>
      <c r="C88" s="4" t="s">
        <v>35</v>
      </c>
      <c r="D88" s="4" t="s">
        <v>156</v>
      </c>
      <c r="E88" s="24">
        <v>104.1</v>
      </c>
      <c r="F88" s="24">
        <v>9514.5</v>
      </c>
      <c r="G88" s="24">
        <v>8943</v>
      </c>
      <c r="J88" s="13"/>
      <c r="K88" s="13"/>
      <c r="L88" s="13">
        <v>91.397694524495677</v>
      </c>
      <c r="M88" s="13">
        <v>85.907780979827095</v>
      </c>
      <c r="N88" s="10">
        <v>133.56543459592999</v>
      </c>
      <c r="O88" s="10">
        <v>47.585463105400002</v>
      </c>
    </row>
    <row r="89" spans="1:15" ht="13.9">
      <c r="A89" s="4" t="s">
        <v>366</v>
      </c>
      <c r="B89" s="4" t="s">
        <v>402</v>
      </c>
      <c r="C89" s="4" t="s">
        <v>35</v>
      </c>
      <c r="D89" s="4" t="s">
        <v>156</v>
      </c>
      <c r="E89" s="24">
        <v>104.1</v>
      </c>
      <c r="F89" s="24">
        <v>9565.5</v>
      </c>
      <c r="G89" s="24">
        <v>8943</v>
      </c>
      <c r="J89" s="13"/>
      <c r="K89" s="13"/>
      <c r="L89" s="13">
        <v>91.887608069164273</v>
      </c>
      <c r="M89" s="13">
        <v>85.907780979827095</v>
      </c>
      <c r="N89" s="10">
        <v>133.56543459592999</v>
      </c>
      <c r="O89" s="10">
        <v>47.585463105400002</v>
      </c>
    </row>
    <row r="90" spans="1:15" ht="13.9">
      <c r="A90" s="4" t="s">
        <v>366</v>
      </c>
      <c r="B90" s="4" t="s">
        <v>402</v>
      </c>
      <c r="C90" s="4" t="s">
        <v>35</v>
      </c>
      <c r="D90" s="4" t="s">
        <v>156</v>
      </c>
      <c r="E90" s="24">
        <v>104.1</v>
      </c>
      <c r="F90" s="24">
        <v>9601.5</v>
      </c>
      <c r="G90" s="24">
        <v>8943</v>
      </c>
      <c r="J90" s="13"/>
      <c r="K90" s="13"/>
      <c r="L90" s="13">
        <v>92.233429394812688</v>
      </c>
      <c r="M90" s="13">
        <v>85.907780979827095</v>
      </c>
      <c r="N90" s="10">
        <v>133.56543459592999</v>
      </c>
      <c r="O90" s="10">
        <v>47.585463105400002</v>
      </c>
    </row>
    <row r="91" spans="1:15" ht="13.9">
      <c r="A91" s="4" t="s">
        <v>366</v>
      </c>
      <c r="B91" s="4" t="s">
        <v>402</v>
      </c>
      <c r="C91" s="4" t="s">
        <v>35</v>
      </c>
      <c r="D91" s="4" t="s">
        <v>156</v>
      </c>
      <c r="E91" s="24">
        <v>104.1</v>
      </c>
      <c r="F91" s="24">
        <v>9874.5</v>
      </c>
      <c r="G91" s="24">
        <v>8943</v>
      </c>
      <c r="J91" s="13"/>
      <c r="K91" s="13"/>
      <c r="L91" s="13">
        <v>94.855907780979834</v>
      </c>
      <c r="M91" s="13">
        <v>85.907780979827095</v>
      </c>
      <c r="N91" s="10">
        <v>133.56543459592999</v>
      </c>
      <c r="O91" s="10">
        <v>47.585463105400002</v>
      </c>
    </row>
    <row r="92" spans="1:15" ht="13.9">
      <c r="A92" s="4" t="s">
        <v>332</v>
      </c>
      <c r="B92" s="4" t="s">
        <v>402</v>
      </c>
      <c r="C92" s="4" t="s">
        <v>35</v>
      </c>
      <c r="D92" s="4" t="s">
        <v>151</v>
      </c>
      <c r="E92" s="24"/>
      <c r="F92" s="24">
        <v>9877.5</v>
      </c>
      <c r="G92" s="24">
        <v>9217.5</v>
      </c>
      <c r="J92" s="13"/>
      <c r="K92" s="13"/>
      <c r="L92" s="13"/>
      <c r="M92" s="13"/>
      <c r="N92" s="10">
        <v>131.47227487710001</v>
      </c>
      <c r="O92" s="10">
        <v>47.619625494799998</v>
      </c>
    </row>
    <row r="93" spans="1:15" ht="13.9">
      <c r="A93" s="4" t="s">
        <v>367</v>
      </c>
      <c r="B93" s="4" t="s">
        <v>402</v>
      </c>
      <c r="C93" s="4" t="s">
        <v>35</v>
      </c>
      <c r="D93" s="4" t="s">
        <v>160</v>
      </c>
      <c r="E93" s="24">
        <v>112.5</v>
      </c>
      <c r="F93" s="24">
        <v>8877</v>
      </c>
      <c r="G93" s="24">
        <v>8524.5</v>
      </c>
      <c r="J93" s="13"/>
      <c r="K93" s="13"/>
      <c r="L93" s="13">
        <v>78.906666666666666</v>
      </c>
      <c r="M93" s="13">
        <v>75.773333333333326</v>
      </c>
      <c r="N93" s="10">
        <v>132.57527279300001</v>
      </c>
      <c r="O93" s="10">
        <v>47.221267424499999</v>
      </c>
    </row>
    <row r="94" spans="1:15" ht="13.9">
      <c r="A94" s="4" t="s">
        <v>367</v>
      </c>
      <c r="B94" s="4" t="s">
        <v>402</v>
      </c>
      <c r="C94" s="4" t="s">
        <v>35</v>
      </c>
      <c r="D94" s="4" t="s">
        <v>160</v>
      </c>
      <c r="E94" s="24">
        <v>112.5</v>
      </c>
      <c r="F94" s="24">
        <v>8925</v>
      </c>
      <c r="G94" s="24">
        <v>8524.5</v>
      </c>
      <c r="J94" s="13"/>
      <c r="K94" s="13"/>
      <c r="L94" s="13">
        <v>79.333333333333329</v>
      </c>
      <c r="M94" s="13">
        <v>75.773333333333326</v>
      </c>
      <c r="N94" s="10">
        <v>132.57527279300001</v>
      </c>
      <c r="O94" s="10">
        <v>47.221267424499999</v>
      </c>
    </row>
    <row r="95" spans="1:15" ht="13.9">
      <c r="A95" s="4" t="s">
        <v>367</v>
      </c>
      <c r="B95" s="4" t="s">
        <v>402</v>
      </c>
      <c r="C95" s="4" t="s">
        <v>35</v>
      </c>
      <c r="D95" s="4" t="s">
        <v>160</v>
      </c>
      <c r="E95" s="24">
        <v>112.5</v>
      </c>
      <c r="F95" s="24">
        <v>8862</v>
      </c>
      <c r="G95" s="24">
        <v>8524.5</v>
      </c>
      <c r="J95" s="13"/>
      <c r="K95" s="13"/>
      <c r="L95" s="13">
        <v>78.773333333333326</v>
      </c>
      <c r="M95" s="13">
        <v>75.773333333333326</v>
      </c>
      <c r="N95" s="10">
        <v>132.57527279300001</v>
      </c>
      <c r="O95" s="10">
        <v>47.221267424499999</v>
      </c>
    </row>
    <row r="96" spans="1:15" ht="13.9">
      <c r="A96" s="4" t="s">
        <v>367</v>
      </c>
      <c r="B96" s="4" t="s">
        <v>402</v>
      </c>
      <c r="C96" s="4" t="s">
        <v>35</v>
      </c>
      <c r="D96" s="4" t="s">
        <v>160</v>
      </c>
      <c r="E96" s="24">
        <v>112.5</v>
      </c>
      <c r="F96" s="24">
        <v>8898</v>
      </c>
      <c r="G96" s="24">
        <v>8524.5</v>
      </c>
      <c r="J96" s="13"/>
      <c r="K96" s="13"/>
      <c r="L96" s="13">
        <v>79.093333333333334</v>
      </c>
      <c r="M96" s="13">
        <v>75.773333333333326</v>
      </c>
      <c r="N96" s="10">
        <v>132.57527279300001</v>
      </c>
      <c r="O96" s="10">
        <v>47.221267424499999</v>
      </c>
    </row>
    <row r="97" spans="1:15" ht="13.9">
      <c r="A97" s="4" t="s">
        <v>308</v>
      </c>
      <c r="B97" s="4" t="s">
        <v>402</v>
      </c>
      <c r="C97" s="4" t="s">
        <v>35</v>
      </c>
      <c r="D97" s="4" t="s">
        <v>160</v>
      </c>
      <c r="E97" s="24">
        <v>104.4</v>
      </c>
      <c r="F97" s="24">
        <v>9865.5</v>
      </c>
      <c r="G97" s="24">
        <v>9397.5</v>
      </c>
      <c r="J97" s="13"/>
      <c r="K97" s="13"/>
      <c r="L97" s="13">
        <v>94.497126436781599</v>
      </c>
      <c r="M97" s="13">
        <v>90.014367816091948</v>
      </c>
      <c r="N97" s="10">
        <v>134.0970193412</v>
      </c>
      <c r="O97" s="10">
        <v>47.538487910699999</v>
      </c>
    </row>
    <row r="98" spans="1:15" ht="13.9">
      <c r="A98" s="4" t="s">
        <v>308</v>
      </c>
      <c r="B98" s="4" t="s">
        <v>402</v>
      </c>
      <c r="C98" s="4" t="s">
        <v>35</v>
      </c>
      <c r="D98" s="4" t="s">
        <v>160</v>
      </c>
      <c r="E98" s="24">
        <v>104.4</v>
      </c>
      <c r="F98" s="24">
        <v>9345</v>
      </c>
      <c r="G98" s="24">
        <v>9397.5</v>
      </c>
      <c r="J98" s="13"/>
      <c r="K98" s="13"/>
      <c r="L98" s="13">
        <v>89.511494252873561</v>
      </c>
      <c r="M98" s="13">
        <v>90.014367816091948</v>
      </c>
      <c r="N98" s="10">
        <v>134.0970193412</v>
      </c>
      <c r="O98" s="10">
        <v>47.538487910699999</v>
      </c>
    </row>
    <row r="99" spans="1:15" ht="13.9">
      <c r="A99" s="4" t="s">
        <v>347</v>
      </c>
      <c r="B99" s="4" t="s">
        <v>402</v>
      </c>
      <c r="C99" s="4" t="s">
        <v>35</v>
      </c>
      <c r="D99" s="4" t="s">
        <v>154</v>
      </c>
      <c r="E99" s="24"/>
      <c r="F99" s="24">
        <v>9292.9500000000007</v>
      </c>
      <c r="G99" s="24">
        <v>9001.9500000000007</v>
      </c>
      <c r="J99" s="13"/>
      <c r="K99" s="13"/>
      <c r="L99" s="13"/>
      <c r="M99" s="13"/>
      <c r="N99" s="10">
        <v>133.48703977939999</v>
      </c>
      <c r="O99" s="10">
        <v>47.6100762644</v>
      </c>
    </row>
    <row r="100" spans="1:15" ht="13.9">
      <c r="A100" s="4" t="s">
        <v>347</v>
      </c>
      <c r="B100" s="4" t="s">
        <v>402</v>
      </c>
      <c r="C100" s="4" t="s">
        <v>35</v>
      </c>
      <c r="D100" s="4" t="s">
        <v>154</v>
      </c>
      <c r="E100" s="24"/>
      <c r="F100" s="24">
        <v>9367.5</v>
      </c>
      <c r="G100" s="24">
        <v>9001.9500000000007</v>
      </c>
      <c r="J100" s="13"/>
      <c r="K100" s="13"/>
      <c r="L100" s="13"/>
      <c r="M100" s="13"/>
      <c r="N100" s="10">
        <v>133.48703977939999</v>
      </c>
      <c r="O100" s="10">
        <v>47.6100762644</v>
      </c>
    </row>
    <row r="101" spans="1:15" ht="13.9">
      <c r="A101" s="4" t="s">
        <v>347</v>
      </c>
      <c r="B101" s="4" t="s">
        <v>402</v>
      </c>
      <c r="C101" s="4" t="s">
        <v>35</v>
      </c>
      <c r="D101" s="4" t="s">
        <v>154</v>
      </c>
      <c r="E101" s="24"/>
      <c r="F101" s="24">
        <v>9128.4</v>
      </c>
      <c r="G101" s="24">
        <v>9001.9500000000007</v>
      </c>
      <c r="J101" s="13"/>
      <c r="K101" s="13"/>
      <c r="L101" s="13"/>
      <c r="M101" s="13"/>
      <c r="N101" s="10">
        <v>133.48703977939999</v>
      </c>
      <c r="O101" s="10">
        <v>47.6100762644</v>
      </c>
    </row>
    <row r="102" spans="1:15" ht="13.9">
      <c r="A102" s="4" t="s">
        <v>347</v>
      </c>
      <c r="B102" s="4" t="s">
        <v>402</v>
      </c>
      <c r="C102" s="4" t="s">
        <v>35</v>
      </c>
      <c r="D102" s="4" t="s">
        <v>152</v>
      </c>
      <c r="E102" s="24"/>
      <c r="F102" s="24">
        <v>9301.5</v>
      </c>
      <c r="G102" s="24">
        <v>9114.4500000000007</v>
      </c>
      <c r="J102" s="13"/>
      <c r="K102" s="13"/>
      <c r="L102" s="13"/>
      <c r="M102" s="13"/>
      <c r="N102" s="10">
        <v>133.53261531300001</v>
      </c>
      <c r="O102" s="10">
        <v>47.6307762458</v>
      </c>
    </row>
    <row r="103" spans="1:15" ht="13.9">
      <c r="A103" s="4" t="s">
        <v>347</v>
      </c>
      <c r="B103" s="4" t="s">
        <v>402</v>
      </c>
      <c r="C103" s="4" t="s">
        <v>35</v>
      </c>
      <c r="D103" s="4" t="s">
        <v>152</v>
      </c>
      <c r="E103" s="24"/>
      <c r="F103" s="24">
        <v>9649.0499999999993</v>
      </c>
      <c r="G103" s="24">
        <v>9114.4500000000007</v>
      </c>
      <c r="J103" s="13"/>
      <c r="K103" s="13"/>
      <c r="L103" s="13"/>
      <c r="M103" s="13"/>
      <c r="N103" s="10">
        <v>133.53261531300001</v>
      </c>
      <c r="O103" s="10">
        <v>47.6307762458</v>
      </c>
    </row>
    <row r="104" spans="1:15" ht="13.9">
      <c r="A104" s="4" t="s">
        <v>347</v>
      </c>
      <c r="B104" s="4" t="s">
        <v>402</v>
      </c>
      <c r="C104" s="4" t="s">
        <v>35</v>
      </c>
      <c r="D104" s="4" t="s">
        <v>152</v>
      </c>
      <c r="E104" s="24"/>
      <c r="F104" s="24">
        <v>9085.35</v>
      </c>
      <c r="G104" s="24">
        <v>9114.4500000000007</v>
      </c>
      <c r="J104" s="13"/>
      <c r="K104" s="13"/>
      <c r="L104" s="13"/>
      <c r="M104" s="13"/>
      <c r="N104" s="10">
        <v>133.53261531300001</v>
      </c>
      <c r="O104" s="10">
        <v>47.6307762458</v>
      </c>
    </row>
    <row r="105" spans="1:15" ht="13.9">
      <c r="A105" s="4" t="s">
        <v>368</v>
      </c>
      <c r="B105" s="4" t="s">
        <v>402</v>
      </c>
      <c r="C105" s="4" t="s">
        <v>35</v>
      </c>
      <c r="D105" s="4" t="s">
        <v>150</v>
      </c>
      <c r="E105" s="24">
        <v>105</v>
      </c>
      <c r="F105" s="24">
        <v>9403.5</v>
      </c>
      <c r="G105" s="24">
        <v>8803.5</v>
      </c>
      <c r="J105" s="13"/>
      <c r="K105" s="13"/>
      <c r="L105" s="13">
        <v>89.557142857142864</v>
      </c>
      <c r="M105" s="13">
        <v>83.842857142857142</v>
      </c>
      <c r="N105" s="10">
        <v>132.88179762760001</v>
      </c>
      <c r="O105" s="10">
        <v>46.9831957695</v>
      </c>
    </row>
    <row r="106" spans="1:15" ht="13.9">
      <c r="A106" s="4" t="s">
        <v>368</v>
      </c>
      <c r="B106" s="4" t="s">
        <v>402</v>
      </c>
      <c r="C106" s="4" t="s">
        <v>35</v>
      </c>
      <c r="D106" s="4" t="s">
        <v>150</v>
      </c>
      <c r="E106" s="24">
        <v>105</v>
      </c>
      <c r="F106" s="24">
        <v>9805.5</v>
      </c>
      <c r="G106" s="24">
        <v>8803.5</v>
      </c>
      <c r="J106" s="13"/>
      <c r="K106" s="13"/>
      <c r="L106" s="13">
        <v>93.385714285714286</v>
      </c>
      <c r="M106" s="13">
        <v>83.842857142857142</v>
      </c>
      <c r="N106" s="10">
        <v>132.88179762760001</v>
      </c>
      <c r="O106" s="10">
        <v>46.9831957695</v>
      </c>
    </row>
    <row r="107" spans="1:15" ht="13.9">
      <c r="A107" s="4" t="s">
        <v>368</v>
      </c>
      <c r="B107" s="4" t="s">
        <v>402</v>
      </c>
      <c r="C107" s="4" t="s">
        <v>35</v>
      </c>
      <c r="D107" s="4" t="s">
        <v>150</v>
      </c>
      <c r="E107" s="24">
        <v>105</v>
      </c>
      <c r="F107" s="24">
        <v>9505.5</v>
      </c>
      <c r="G107" s="24">
        <v>8803.5</v>
      </c>
      <c r="J107" s="13"/>
      <c r="K107" s="13"/>
      <c r="L107" s="13">
        <v>90.528571428571425</v>
      </c>
      <c r="M107" s="13">
        <v>83.842857142857142</v>
      </c>
      <c r="N107" s="10">
        <v>132.88179762760001</v>
      </c>
      <c r="O107" s="10">
        <v>46.9831957695</v>
      </c>
    </row>
    <row r="108" spans="1:15" ht="13.9">
      <c r="A108" s="4" t="s">
        <v>248</v>
      </c>
      <c r="B108" s="4" t="s">
        <v>402</v>
      </c>
      <c r="C108" s="4" t="s">
        <v>35</v>
      </c>
      <c r="D108" s="4" t="s">
        <v>160</v>
      </c>
      <c r="E108" s="24">
        <v>153.87</v>
      </c>
      <c r="F108" s="24">
        <v>9700</v>
      </c>
      <c r="G108" s="24">
        <v>8700</v>
      </c>
      <c r="J108" s="13"/>
      <c r="K108" s="13"/>
      <c r="L108" s="13">
        <v>63.040228764541496</v>
      </c>
      <c r="M108" s="13">
        <v>56.541236108403197</v>
      </c>
      <c r="N108" s="10">
        <v>131.41689217940001</v>
      </c>
      <c r="O108" s="10">
        <v>46.895359685899997</v>
      </c>
    </row>
    <row r="109" spans="1:15" ht="13.9">
      <c r="A109" s="4" t="s">
        <v>332</v>
      </c>
      <c r="B109" s="4" t="s">
        <v>402</v>
      </c>
      <c r="C109" s="4" t="s">
        <v>35</v>
      </c>
      <c r="D109" s="4" t="s">
        <v>156</v>
      </c>
      <c r="E109" s="24">
        <v>89.7</v>
      </c>
      <c r="F109" s="24">
        <v>8836.5</v>
      </c>
      <c r="G109" s="24">
        <v>8635.5</v>
      </c>
      <c r="J109" s="13"/>
      <c r="K109" s="13"/>
      <c r="L109" s="13">
        <v>98.511705685618722</v>
      </c>
      <c r="M109" s="13">
        <v>96.270903010033436</v>
      </c>
      <c r="N109" s="10">
        <v>130.36116710510001</v>
      </c>
      <c r="O109" s="10">
        <v>46.709648619200003</v>
      </c>
    </row>
    <row r="110" spans="1:15" ht="13.9">
      <c r="A110" s="4" t="s">
        <v>332</v>
      </c>
      <c r="B110" s="4" t="s">
        <v>402</v>
      </c>
      <c r="C110" s="4" t="s">
        <v>35</v>
      </c>
      <c r="D110" s="4" t="s">
        <v>156</v>
      </c>
      <c r="E110" s="24">
        <v>89.7</v>
      </c>
      <c r="F110" s="24">
        <v>9204</v>
      </c>
      <c r="G110" s="24">
        <v>8635.5</v>
      </c>
      <c r="J110" s="13"/>
      <c r="K110" s="13"/>
      <c r="L110" s="13">
        <v>102.60869565217391</v>
      </c>
      <c r="M110" s="13">
        <v>96.270903010033436</v>
      </c>
      <c r="N110" s="10">
        <v>130.47107946930001</v>
      </c>
      <c r="O110" s="10">
        <v>46.700824534100001</v>
      </c>
    </row>
    <row r="111" spans="1:15" ht="13.9">
      <c r="A111" s="4" t="s">
        <v>332</v>
      </c>
      <c r="B111" s="4" t="s">
        <v>402</v>
      </c>
      <c r="C111" s="4" t="s">
        <v>35</v>
      </c>
      <c r="D111" s="4" t="s">
        <v>156</v>
      </c>
      <c r="E111" s="24">
        <v>89.7</v>
      </c>
      <c r="F111" s="24">
        <v>9630</v>
      </c>
      <c r="G111" s="24">
        <v>9513</v>
      </c>
      <c r="J111" s="13"/>
      <c r="K111" s="13"/>
      <c r="L111" s="13">
        <v>107.35785953177258</v>
      </c>
      <c r="M111" s="13">
        <v>106.05351170568562</v>
      </c>
      <c r="N111" s="10">
        <v>130.36116710510001</v>
      </c>
      <c r="O111" s="10">
        <v>46.709648619200003</v>
      </c>
    </row>
    <row r="112" spans="1:15" ht="13.9">
      <c r="A112" s="4" t="s">
        <v>332</v>
      </c>
      <c r="B112" s="4" t="s">
        <v>402</v>
      </c>
      <c r="C112" s="4" t="s">
        <v>35</v>
      </c>
      <c r="D112" s="4" t="s">
        <v>156</v>
      </c>
      <c r="E112" s="24">
        <v>89.7</v>
      </c>
      <c r="F112" s="24">
        <v>9585</v>
      </c>
      <c r="G112" s="24">
        <v>9513</v>
      </c>
      <c r="J112" s="13"/>
      <c r="K112" s="13"/>
      <c r="L112" s="13">
        <v>106.8561872909699</v>
      </c>
      <c r="M112" s="13">
        <v>106.05351170568562</v>
      </c>
      <c r="N112" s="10">
        <v>130.47107946930001</v>
      </c>
      <c r="O112" s="10">
        <v>46.700824534100001</v>
      </c>
    </row>
    <row r="113" spans="1:15" ht="13.9">
      <c r="A113" s="4" t="s">
        <v>332</v>
      </c>
      <c r="B113" s="4" t="s">
        <v>402</v>
      </c>
      <c r="C113" s="4" t="s">
        <v>35</v>
      </c>
      <c r="D113" s="4" t="s">
        <v>156</v>
      </c>
      <c r="E113" s="24">
        <v>89.7</v>
      </c>
      <c r="F113" s="24">
        <v>9660</v>
      </c>
      <c r="G113" s="24">
        <v>9402</v>
      </c>
      <c r="J113" s="13"/>
      <c r="K113" s="13"/>
      <c r="L113" s="13">
        <v>107.69230769230769</v>
      </c>
      <c r="M113" s="13">
        <v>104.81605351170568</v>
      </c>
      <c r="N113" s="10">
        <v>130.36116710510001</v>
      </c>
      <c r="O113" s="10">
        <v>46.709648619200003</v>
      </c>
    </row>
    <row r="114" spans="1:15" ht="13.9">
      <c r="A114" s="4" t="s">
        <v>332</v>
      </c>
      <c r="B114" s="4" t="s">
        <v>402</v>
      </c>
      <c r="C114" s="4" t="s">
        <v>35</v>
      </c>
      <c r="D114" s="4" t="s">
        <v>156</v>
      </c>
      <c r="E114" s="24">
        <v>89.7</v>
      </c>
      <c r="F114" s="24">
        <v>9160.5</v>
      </c>
      <c r="G114" s="24">
        <v>9402</v>
      </c>
      <c r="J114" s="13"/>
      <c r="K114" s="13"/>
      <c r="L114" s="13">
        <v>102.123745819398</v>
      </c>
      <c r="M114" s="13">
        <v>104.81605351170568</v>
      </c>
      <c r="N114" s="10">
        <v>130.47107946930001</v>
      </c>
      <c r="O114" s="10">
        <v>46.700824534100001</v>
      </c>
    </row>
    <row r="115" spans="1:15" ht="13.9">
      <c r="A115" s="4" t="s">
        <v>295</v>
      </c>
      <c r="B115" s="4" t="s">
        <v>402</v>
      </c>
      <c r="C115" s="4" t="s">
        <v>35</v>
      </c>
      <c r="D115" s="4" t="s">
        <v>154</v>
      </c>
      <c r="E115" s="24">
        <v>100</v>
      </c>
      <c r="F115" s="24">
        <v>9370</v>
      </c>
      <c r="G115" s="24">
        <v>7710</v>
      </c>
      <c r="J115" s="13"/>
      <c r="K115" s="13"/>
      <c r="L115" s="13">
        <v>93.7</v>
      </c>
      <c r="M115" s="13">
        <v>77.099999999999994</v>
      </c>
      <c r="N115" s="10">
        <v>132.8298827102</v>
      </c>
      <c r="O115" s="10">
        <v>47.043206197799996</v>
      </c>
    </row>
    <row r="116" spans="1:15" ht="13.9">
      <c r="A116" s="4" t="s">
        <v>295</v>
      </c>
      <c r="B116" s="4" t="s">
        <v>402</v>
      </c>
      <c r="C116" s="4" t="s">
        <v>35</v>
      </c>
      <c r="D116" s="4" t="s">
        <v>154</v>
      </c>
      <c r="E116" s="24">
        <v>100</v>
      </c>
      <c r="F116" s="24">
        <v>9180</v>
      </c>
      <c r="G116" s="24">
        <v>7710</v>
      </c>
      <c r="J116" s="13"/>
      <c r="K116" s="13"/>
      <c r="L116" s="13">
        <v>91.8</v>
      </c>
      <c r="M116" s="13">
        <v>77.099999999999994</v>
      </c>
      <c r="N116" s="10">
        <v>132.8298827102</v>
      </c>
      <c r="O116" s="10">
        <v>47.043206197799996</v>
      </c>
    </row>
    <row r="117" spans="1:15" ht="13.9">
      <c r="A117" s="4" t="s">
        <v>295</v>
      </c>
      <c r="B117" s="4" t="s">
        <v>402</v>
      </c>
      <c r="C117" s="4" t="s">
        <v>35</v>
      </c>
      <c r="D117" s="4" t="s">
        <v>154</v>
      </c>
      <c r="E117" s="24">
        <v>100</v>
      </c>
      <c r="F117" s="24">
        <v>9230</v>
      </c>
      <c r="G117" s="24">
        <v>7710</v>
      </c>
      <c r="J117" s="13"/>
      <c r="K117" s="13"/>
      <c r="L117" s="13">
        <v>92.3</v>
      </c>
      <c r="M117" s="13">
        <v>77.099999999999994</v>
      </c>
      <c r="N117" s="10">
        <v>132.8298827102</v>
      </c>
      <c r="O117" s="10">
        <v>47.043206197799996</v>
      </c>
    </row>
    <row r="118" spans="1:15" ht="13.9">
      <c r="A118" s="4" t="s">
        <v>295</v>
      </c>
      <c r="B118" s="4" t="s">
        <v>402</v>
      </c>
      <c r="C118" s="4" t="s">
        <v>35</v>
      </c>
      <c r="D118" s="4" t="s">
        <v>154</v>
      </c>
      <c r="E118" s="24">
        <v>100</v>
      </c>
      <c r="F118" s="24">
        <v>8980</v>
      </c>
      <c r="G118" s="24">
        <v>7950</v>
      </c>
      <c r="J118" s="13"/>
      <c r="K118" s="13"/>
      <c r="L118" s="13">
        <v>89.8</v>
      </c>
      <c r="M118" s="13">
        <v>79.5</v>
      </c>
      <c r="N118" s="10">
        <v>132.85787321180001</v>
      </c>
      <c r="O118" s="10">
        <v>47.013878647299997</v>
      </c>
    </row>
    <row r="119" spans="1:15" ht="13.9">
      <c r="A119" s="4" t="s">
        <v>295</v>
      </c>
      <c r="B119" s="4" t="s">
        <v>402</v>
      </c>
      <c r="C119" s="4" t="s">
        <v>35</v>
      </c>
      <c r="D119" s="4" t="s">
        <v>154</v>
      </c>
      <c r="E119" s="24">
        <v>100</v>
      </c>
      <c r="F119" s="24">
        <v>8830</v>
      </c>
      <c r="G119" s="24">
        <v>7950</v>
      </c>
      <c r="J119" s="13"/>
      <c r="K119" s="13"/>
      <c r="L119" s="13">
        <v>88.3</v>
      </c>
      <c r="M119" s="13">
        <v>79.5</v>
      </c>
      <c r="N119" s="10">
        <v>132.85787321180001</v>
      </c>
      <c r="O119" s="10">
        <v>47.013878647299997</v>
      </c>
    </row>
    <row r="120" spans="1:15" ht="13.9">
      <c r="A120" s="4" t="s">
        <v>295</v>
      </c>
      <c r="B120" s="4" t="s">
        <v>402</v>
      </c>
      <c r="C120" s="4" t="s">
        <v>35</v>
      </c>
      <c r="D120" s="4" t="s">
        <v>154</v>
      </c>
      <c r="E120" s="24">
        <v>100</v>
      </c>
      <c r="F120" s="24">
        <v>9540</v>
      </c>
      <c r="G120" s="24">
        <v>7950</v>
      </c>
      <c r="J120" s="13"/>
      <c r="K120" s="13"/>
      <c r="L120" s="13">
        <v>95.4</v>
      </c>
      <c r="M120" s="13">
        <v>79.5</v>
      </c>
      <c r="N120" s="10">
        <v>132.85787321180001</v>
      </c>
      <c r="O120" s="10">
        <v>47.013878647299997</v>
      </c>
    </row>
    <row r="121" spans="1:15" ht="13.9">
      <c r="A121" s="4" t="s">
        <v>295</v>
      </c>
      <c r="B121" s="4" t="s">
        <v>402</v>
      </c>
      <c r="C121" s="4" t="s">
        <v>35</v>
      </c>
      <c r="D121" s="4" t="s">
        <v>160</v>
      </c>
      <c r="E121" s="24"/>
      <c r="F121" s="24">
        <v>10327.5</v>
      </c>
      <c r="G121" s="24">
        <v>9867</v>
      </c>
      <c r="J121" s="13"/>
      <c r="K121" s="13"/>
      <c r="L121" s="13"/>
      <c r="M121" s="13"/>
      <c r="N121" s="10">
        <v>131.27537520589999</v>
      </c>
      <c r="O121" s="10">
        <v>45.296286172099997</v>
      </c>
    </row>
    <row r="122" spans="1:15" ht="13.9">
      <c r="A122" s="4" t="s">
        <v>332</v>
      </c>
      <c r="B122" s="4" t="s">
        <v>402</v>
      </c>
      <c r="C122" s="4" t="s">
        <v>35</v>
      </c>
      <c r="D122" s="4" t="s">
        <v>160</v>
      </c>
      <c r="E122" s="24"/>
      <c r="F122" s="24">
        <v>8943</v>
      </c>
      <c r="G122" s="24">
        <v>8607</v>
      </c>
      <c r="J122" s="13"/>
      <c r="K122" s="13"/>
      <c r="L122" s="13"/>
      <c r="M122" s="13"/>
      <c r="N122" s="10">
        <v>131.12525978810001</v>
      </c>
      <c r="O122" s="10">
        <v>44.072601315900002</v>
      </c>
    </row>
    <row r="123" spans="1:15" ht="13.9">
      <c r="A123" s="4" t="s">
        <v>332</v>
      </c>
      <c r="B123" s="4" t="s">
        <v>402</v>
      </c>
      <c r="C123" s="4" t="s">
        <v>35</v>
      </c>
      <c r="D123" s="4" t="s">
        <v>160</v>
      </c>
      <c r="E123" s="24"/>
      <c r="F123" s="24">
        <v>9141</v>
      </c>
      <c r="G123" s="24">
        <v>8607</v>
      </c>
      <c r="J123" s="13"/>
      <c r="K123" s="13"/>
      <c r="L123" s="13"/>
      <c r="M123" s="13"/>
      <c r="N123" s="10">
        <v>131.12525978810001</v>
      </c>
      <c r="O123" s="10">
        <v>44.072601315900002</v>
      </c>
    </row>
    <row r="124" spans="1:15" ht="13.9">
      <c r="A124" s="4" t="s">
        <v>332</v>
      </c>
      <c r="B124" s="4" t="s">
        <v>402</v>
      </c>
      <c r="C124" s="4" t="s">
        <v>35</v>
      </c>
      <c r="D124" s="4" t="s">
        <v>160</v>
      </c>
      <c r="E124" s="24"/>
      <c r="F124" s="24">
        <v>9477</v>
      </c>
      <c r="G124" s="24">
        <v>8607</v>
      </c>
      <c r="J124" s="13"/>
      <c r="K124" s="13"/>
      <c r="L124" s="13"/>
      <c r="M124" s="13"/>
      <c r="N124" s="10">
        <v>131.12525978810001</v>
      </c>
      <c r="O124" s="10">
        <v>44.072601315900002</v>
      </c>
    </row>
    <row r="125" spans="1:15" ht="13.9">
      <c r="A125" s="4" t="s">
        <v>369</v>
      </c>
      <c r="B125" s="4" t="s">
        <v>402</v>
      </c>
      <c r="C125" s="4" t="s">
        <v>35</v>
      </c>
      <c r="D125" s="4" t="s">
        <v>157</v>
      </c>
      <c r="E125" s="24"/>
      <c r="F125" s="24">
        <v>6416</v>
      </c>
      <c r="G125" s="24">
        <v>4811.2</v>
      </c>
      <c r="J125" s="13"/>
      <c r="K125" s="13"/>
      <c r="L125" s="13"/>
      <c r="M125" s="13"/>
      <c r="N125" s="10">
        <v>129.36960269970001</v>
      </c>
      <c r="O125" s="10">
        <v>44.576048356900003</v>
      </c>
    </row>
    <row r="126" spans="1:15" ht="13.9">
      <c r="A126" s="4" t="s">
        <v>369</v>
      </c>
      <c r="B126" s="4" t="s">
        <v>402</v>
      </c>
      <c r="C126" s="4" t="s">
        <v>35</v>
      </c>
      <c r="D126" s="4" t="s">
        <v>157</v>
      </c>
      <c r="E126" s="24">
        <v>133</v>
      </c>
      <c r="F126" s="24">
        <v>8880</v>
      </c>
      <c r="G126" s="24">
        <v>7516.7</v>
      </c>
      <c r="J126" s="13"/>
      <c r="K126" s="13"/>
      <c r="L126" s="13">
        <v>66.766917293233078</v>
      </c>
      <c r="M126" s="13">
        <v>56.51654135338346</v>
      </c>
      <c r="N126" s="10">
        <v>129.39411888270001</v>
      </c>
      <c r="O126" s="10">
        <v>44.5430402892</v>
      </c>
    </row>
    <row r="127" spans="1:15" ht="13.9">
      <c r="A127" s="4" t="s">
        <v>369</v>
      </c>
      <c r="B127" s="4" t="s">
        <v>402</v>
      </c>
      <c r="C127" s="4" t="s">
        <v>35</v>
      </c>
      <c r="D127" s="4" t="s">
        <v>157</v>
      </c>
      <c r="E127" s="24">
        <v>151.62</v>
      </c>
      <c r="F127" s="24">
        <v>7822.2</v>
      </c>
      <c r="G127" s="24">
        <v>7092.2</v>
      </c>
      <c r="J127" s="13"/>
      <c r="K127" s="13"/>
      <c r="L127" s="13">
        <v>51.590819153146022</v>
      </c>
      <c r="M127" s="13">
        <v>46.776150903574724</v>
      </c>
      <c r="N127" s="10">
        <v>129.3820816404</v>
      </c>
      <c r="O127" s="10">
        <v>44.530392871899998</v>
      </c>
    </row>
    <row r="128" spans="1:15" ht="13.9">
      <c r="A128" s="4" t="s">
        <v>369</v>
      </c>
      <c r="B128" s="4" t="s">
        <v>402</v>
      </c>
      <c r="C128" s="4" t="s">
        <v>35</v>
      </c>
      <c r="D128" s="4" t="s">
        <v>157</v>
      </c>
      <c r="E128" s="24">
        <v>118.92</v>
      </c>
      <c r="F128" s="24">
        <v>8667.2000000000007</v>
      </c>
      <c r="G128" s="24">
        <v>7961</v>
      </c>
      <c r="J128" s="13"/>
      <c r="K128" s="13"/>
      <c r="L128" s="13">
        <v>72.882610158089477</v>
      </c>
      <c r="M128" s="13">
        <v>66.944164143962325</v>
      </c>
      <c r="N128" s="10">
        <v>129.12387997010001</v>
      </c>
      <c r="O128" s="10">
        <v>44.471855543399997</v>
      </c>
    </row>
    <row r="129" spans="1:15" ht="13.9">
      <c r="A129" s="4" t="s">
        <v>343</v>
      </c>
      <c r="B129" s="4" t="s">
        <v>402</v>
      </c>
      <c r="C129" s="4" t="s">
        <v>35</v>
      </c>
      <c r="D129" s="4" t="s">
        <v>160</v>
      </c>
      <c r="E129" s="24"/>
      <c r="F129" s="24">
        <v>8188.5</v>
      </c>
      <c r="G129" s="24">
        <v>7584</v>
      </c>
      <c r="J129" s="13"/>
      <c r="K129" s="13"/>
      <c r="L129" s="13"/>
      <c r="M129" s="13"/>
      <c r="N129" s="10">
        <v>127.0194526571</v>
      </c>
      <c r="O129" s="10">
        <v>45.633272683800001</v>
      </c>
    </row>
    <row r="130" spans="1:15" ht="13.9">
      <c r="A130" s="4" t="s">
        <v>343</v>
      </c>
      <c r="B130" s="4" t="s">
        <v>402</v>
      </c>
      <c r="C130" s="4" t="s">
        <v>35</v>
      </c>
      <c r="D130" s="4" t="s">
        <v>160</v>
      </c>
      <c r="E130" s="24"/>
      <c r="F130" s="24">
        <v>8166</v>
      </c>
      <c r="G130" s="24">
        <v>7584</v>
      </c>
      <c r="J130" s="13"/>
      <c r="K130" s="13"/>
      <c r="L130" s="13"/>
      <c r="M130" s="13"/>
      <c r="N130" s="10">
        <v>127.0194526571</v>
      </c>
      <c r="O130" s="10">
        <v>45.633272683800001</v>
      </c>
    </row>
    <row r="131" spans="1:15" ht="13.9">
      <c r="A131" s="4" t="s">
        <v>343</v>
      </c>
      <c r="B131" s="4" t="s">
        <v>402</v>
      </c>
      <c r="C131" s="4" t="s">
        <v>35</v>
      </c>
      <c r="D131" s="4" t="s">
        <v>160</v>
      </c>
      <c r="E131" s="24"/>
      <c r="F131" s="24">
        <v>8481</v>
      </c>
      <c r="G131" s="24">
        <v>7584</v>
      </c>
      <c r="J131" s="13"/>
      <c r="K131" s="13"/>
      <c r="L131" s="13"/>
      <c r="M131" s="13"/>
      <c r="N131" s="10">
        <v>127.0194526571</v>
      </c>
      <c r="O131" s="10">
        <v>45.633272683800001</v>
      </c>
    </row>
    <row r="132" spans="1:15" ht="13.9">
      <c r="A132" s="4" t="s">
        <v>370</v>
      </c>
      <c r="B132" s="4" t="s">
        <v>402</v>
      </c>
      <c r="C132" s="4" t="s">
        <v>35</v>
      </c>
      <c r="D132" s="4" t="s">
        <v>160</v>
      </c>
      <c r="E132" s="24"/>
      <c r="F132" s="24">
        <v>9322.5</v>
      </c>
      <c r="G132" s="24">
        <v>8709</v>
      </c>
      <c r="J132" s="13"/>
      <c r="K132" s="13"/>
      <c r="L132" s="13"/>
      <c r="M132" s="13"/>
      <c r="N132" s="10">
        <v>133.48422738740001</v>
      </c>
      <c r="O132" s="10">
        <v>47.663913989400001</v>
      </c>
    </row>
    <row r="133" spans="1:15" ht="13.9">
      <c r="A133" s="4" t="s">
        <v>370</v>
      </c>
      <c r="B133" s="4" t="s">
        <v>402</v>
      </c>
      <c r="C133" s="4" t="s">
        <v>35</v>
      </c>
      <c r="D133" s="4" t="s">
        <v>160</v>
      </c>
      <c r="E133" s="24"/>
      <c r="F133" s="24">
        <v>9234</v>
      </c>
      <c r="G133" s="24">
        <v>8709</v>
      </c>
      <c r="J133" s="13"/>
      <c r="K133" s="13"/>
      <c r="L133" s="13"/>
      <c r="M133" s="13"/>
      <c r="N133" s="10">
        <v>133.48422738740001</v>
      </c>
      <c r="O133" s="10">
        <v>47.663913989400001</v>
      </c>
    </row>
    <row r="134" spans="1:15" ht="13.9">
      <c r="A134" s="4" t="s">
        <v>370</v>
      </c>
      <c r="B134" s="4" t="s">
        <v>402</v>
      </c>
      <c r="C134" s="4" t="s">
        <v>35</v>
      </c>
      <c r="D134" s="4" t="s">
        <v>160</v>
      </c>
      <c r="E134" s="24"/>
      <c r="F134" s="24">
        <v>9457.5</v>
      </c>
      <c r="G134" s="24">
        <v>8709</v>
      </c>
      <c r="J134" s="13"/>
      <c r="K134" s="13"/>
      <c r="L134" s="13"/>
      <c r="M134" s="13"/>
      <c r="N134" s="10">
        <v>133.48422738740001</v>
      </c>
      <c r="O134" s="10">
        <v>47.663913989400001</v>
      </c>
    </row>
    <row r="135" spans="1:15" ht="13.9">
      <c r="A135" s="4" t="s">
        <v>370</v>
      </c>
      <c r="B135" s="4" t="s">
        <v>402</v>
      </c>
      <c r="C135" s="4" t="s">
        <v>35</v>
      </c>
      <c r="D135" s="4" t="s">
        <v>160</v>
      </c>
      <c r="E135" s="24"/>
      <c r="F135" s="24">
        <v>9832.5</v>
      </c>
      <c r="G135" s="24">
        <v>8709</v>
      </c>
      <c r="J135" s="13"/>
      <c r="K135" s="13"/>
      <c r="L135" s="13"/>
      <c r="M135" s="13"/>
      <c r="N135" s="10">
        <v>133.48422738740001</v>
      </c>
      <c r="O135" s="10">
        <v>47.663913989400001</v>
      </c>
    </row>
    <row r="136" spans="1:15" ht="13.9">
      <c r="A136" s="4" t="s">
        <v>370</v>
      </c>
      <c r="B136" s="4" t="s">
        <v>402</v>
      </c>
      <c r="C136" s="4" t="s">
        <v>35</v>
      </c>
      <c r="D136" s="4" t="s">
        <v>160</v>
      </c>
      <c r="E136" s="24"/>
      <c r="F136" s="24">
        <v>9184.5</v>
      </c>
      <c r="G136" s="24">
        <v>8709</v>
      </c>
      <c r="J136" s="13"/>
      <c r="K136" s="13"/>
      <c r="L136" s="13"/>
      <c r="M136" s="13"/>
      <c r="N136" s="10">
        <v>133.48422738740001</v>
      </c>
      <c r="O136" s="10">
        <v>47.663913989400001</v>
      </c>
    </row>
    <row r="137" spans="1:15" ht="13.9">
      <c r="A137" s="4" t="s">
        <v>370</v>
      </c>
      <c r="B137" s="4" t="s">
        <v>402</v>
      </c>
      <c r="C137" s="4" t="s">
        <v>35</v>
      </c>
      <c r="D137" s="4" t="s">
        <v>160</v>
      </c>
      <c r="E137" s="24"/>
      <c r="F137" s="24">
        <v>9198</v>
      </c>
      <c r="G137" s="24">
        <v>8709</v>
      </c>
      <c r="J137" s="13"/>
      <c r="K137" s="13"/>
      <c r="L137" s="13"/>
      <c r="M137" s="13"/>
      <c r="N137" s="10">
        <v>133.48422738740001</v>
      </c>
      <c r="O137" s="10">
        <v>47.663913989400001</v>
      </c>
    </row>
    <row r="138" spans="1:15" ht="13.9">
      <c r="A138" s="4" t="s">
        <v>371</v>
      </c>
      <c r="B138" s="4" t="s">
        <v>402</v>
      </c>
      <c r="C138" s="4" t="s">
        <v>35</v>
      </c>
      <c r="D138" s="4" t="s">
        <v>160</v>
      </c>
      <c r="E138" s="24">
        <v>111.3</v>
      </c>
      <c r="F138" s="24">
        <v>10817.25</v>
      </c>
      <c r="G138" s="24">
        <v>10727.1</v>
      </c>
      <c r="J138" s="13"/>
      <c r="K138" s="13"/>
      <c r="L138" s="13">
        <v>97.190026954177895</v>
      </c>
      <c r="M138" s="13">
        <v>96.380053908355805</v>
      </c>
      <c r="N138" s="10">
        <v>132.70404267699999</v>
      </c>
      <c r="O138" s="10">
        <v>45.655049540699999</v>
      </c>
    </row>
    <row r="139" spans="1:15" ht="13.9">
      <c r="A139" s="4" t="s">
        <v>371</v>
      </c>
      <c r="B139" s="4" t="s">
        <v>402</v>
      </c>
      <c r="C139" s="4" t="s">
        <v>35</v>
      </c>
      <c r="D139" s="4" t="s">
        <v>160</v>
      </c>
      <c r="E139" s="24">
        <v>111.3</v>
      </c>
      <c r="F139" s="24">
        <v>10793.85</v>
      </c>
      <c r="G139" s="24">
        <v>10727.1</v>
      </c>
      <c r="J139" s="13"/>
      <c r="K139" s="13"/>
      <c r="L139" s="13">
        <v>96.979784366576823</v>
      </c>
      <c r="M139" s="13">
        <v>96.380053908355805</v>
      </c>
      <c r="N139" s="10">
        <v>132.70404267699999</v>
      </c>
      <c r="O139" s="10">
        <v>45.655049540699999</v>
      </c>
    </row>
    <row r="140" spans="1:15" ht="13.9">
      <c r="A140" s="4" t="s">
        <v>364</v>
      </c>
      <c r="B140" s="4" t="s">
        <v>402</v>
      </c>
      <c r="C140" s="4" t="s">
        <v>35</v>
      </c>
      <c r="D140" s="4" t="s">
        <v>156</v>
      </c>
      <c r="E140" s="24"/>
      <c r="F140" s="24">
        <v>7639.8</v>
      </c>
      <c r="G140" s="24">
        <v>7517.8</v>
      </c>
      <c r="J140" s="13"/>
      <c r="K140" s="13"/>
      <c r="L140" s="13"/>
      <c r="M140" s="13"/>
      <c r="N140" s="10">
        <v>126.98780027949999</v>
      </c>
      <c r="O140" s="10">
        <v>46.616393134799999</v>
      </c>
    </row>
    <row r="141" spans="1:15" ht="13.9">
      <c r="A141" s="4" t="s">
        <v>364</v>
      </c>
      <c r="B141" s="4" t="s">
        <v>402</v>
      </c>
      <c r="C141" s="4" t="s">
        <v>35</v>
      </c>
      <c r="D141" s="4" t="s">
        <v>156</v>
      </c>
      <c r="E141" s="24"/>
      <c r="F141" s="24">
        <v>7939.4</v>
      </c>
      <c r="G141" s="24">
        <v>7517.8</v>
      </c>
      <c r="J141" s="13"/>
      <c r="K141" s="13"/>
      <c r="L141" s="13"/>
      <c r="M141" s="13"/>
      <c r="N141" s="10">
        <v>126.98780027949999</v>
      </c>
      <c r="O141" s="10">
        <v>46.616393134799999</v>
      </c>
    </row>
    <row r="142" spans="1:15" ht="13.9">
      <c r="A142" s="4" t="s">
        <v>364</v>
      </c>
      <c r="B142" s="4" t="s">
        <v>402</v>
      </c>
      <c r="C142" s="4" t="s">
        <v>35</v>
      </c>
      <c r="D142" s="4" t="s">
        <v>156</v>
      </c>
      <c r="E142" s="24"/>
      <c r="F142" s="24">
        <v>8157.6</v>
      </c>
      <c r="G142" s="24">
        <v>7517.8</v>
      </c>
      <c r="J142" s="13"/>
      <c r="K142" s="13"/>
      <c r="L142" s="13"/>
      <c r="M142" s="13"/>
      <c r="N142" s="10">
        <v>126.98780027949999</v>
      </c>
      <c r="O142" s="10">
        <v>46.616393134799999</v>
      </c>
    </row>
    <row r="143" spans="1:15" ht="13.9">
      <c r="A143" s="4" t="s">
        <v>364</v>
      </c>
      <c r="B143" s="4" t="s">
        <v>402</v>
      </c>
      <c r="C143" s="4" t="s">
        <v>35</v>
      </c>
      <c r="D143" s="4" t="s">
        <v>156</v>
      </c>
      <c r="E143" s="24"/>
      <c r="F143" s="24">
        <v>8149.5</v>
      </c>
      <c r="G143" s="24">
        <v>7517.8</v>
      </c>
      <c r="J143" s="13"/>
      <c r="K143" s="13"/>
      <c r="L143" s="13"/>
      <c r="M143" s="13"/>
      <c r="N143" s="10">
        <v>126.98780027949999</v>
      </c>
      <c r="O143" s="10">
        <v>46.616393134799999</v>
      </c>
    </row>
    <row r="144" spans="1:15" ht="13.9">
      <c r="A144" s="4" t="s">
        <v>364</v>
      </c>
      <c r="B144" s="4" t="s">
        <v>402</v>
      </c>
      <c r="C144" s="4" t="s">
        <v>35</v>
      </c>
      <c r="D144" s="4" t="s">
        <v>156</v>
      </c>
      <c r="E144" s="24"/>
      <c r="F144" s="24">
        <v>7433.4</v>
      </c>
      <c r="G144" s="24">
        <v>7486.8</v>
      </c>
      <c r="J144" s="13"/>
      <c r="K144" s="13"/>
      <c r="L144" s="13"/>
      <c r="M144" s="13"/>
      <c r="N144" s="10">
        <v>126.942502795</v>
      </c>
      <c r="O144" s="10">
        <v>46.673461347999996</v>
      </c>
    </row>
    <row r="145" spans="1:15" ht="13.9">
      <c r="A145" s="4" t="s">
        <v>364</v>
      </c>
      <c r="B145" s="4" t="s">
        <v>402</v>
      </c>
      <c r="C145" s="4" t="s">
        <v>35</v>
      </c>
      <c r="D145" s="4" t="s">
        <v>156</v>
      </c>
      <c r="E145" s="24"/>
      <c r="F145" s="24">
        <v>7674.6</v>
      </c>
      <c r="G145" s="24">
        <v>7486.8</v>
      </c>
      <c r="J145" s="13"/>
      <c r="K145" s="13"/>
      <c r="L145" s="13"/>
      <c r="M145" s="13"/>
      <c r="N145" s="10">
        <v>126.942502795</v>
      </c>
      <c r="O145" s="10">
        <v>46.673461347999996</v>
      </c>
    </row>
    <row r="146" spans="1:15" ht="13.9">
      <c r="A146" s="4" t="s">
        <v>364</v>
      </c>
      <c r="B146" s="4" t="s">
        <v>402</v>
      </c>
      <c r="C146" s="4" t="s">
        <v>35</v>
      </c>
      <c r="D146" s="4" t="s">
        <v>156</v>
      </c>
      <c r="E146" s="24"/>
      <c r="F146" s="24">
        <v>7643.4</v>
      </c>
      <c r="G146" s="24">
        <v>7486.8</v>
      </c>
      <c r="J146" s="13"/>
      <c r="K146" s="13"/>
      <c r="L146" s="13"/>
      <c r="M146" s="13"/>
      <c r="N146" s="10">
        <v>126.942502795</v>
      </c>
      <c r="O146" s="10">
        <v>46.673461347999996</v>
      </c>
    </row>
    <row r="147" spans="1:15" ht="13.9">
      <c r="A147" s="4" t="s">
        <v>364</v>
      </c>
      <c r="B147" s="4" t="s">
        <v>402</v>
      </c>
      <c r="C147" s="4" t="s">
        <v>35</v>
      </c>
      <c r="D147" s="4" t="s">
        <v>156</v>
      </c>
      <c r="E147" s="24"/>
      <c r="F147" s="24">
        <v>7600.8</v>
      </c>
      <c r="G147" s="24">
        <v>7486.8</v>
      </c>
      <c r="J147" s="13"/>
      <c r="K147" s="13"/>
      <c r="L147" s="13"/>
      <c r="M147" s="13"/>
      <c r="N147" s="10">
        <v>126.942502795</v>
      </c>
      <c r="O147" s="10">
        <v>46.673461347999996</v>
      </c>
    </row>
    <row r="148" spans="1:15" ht="13.9">
      <c r="A148" s="4" t="s">
        <v>394</v>
      </c>
      <c r="B148" s="4" t="s">
        <v>402</v>
      </c>
      <c r="C148" s="4" t="s">
        <v>35</v>
      </c>
      <c r="D148" s="4" t="s">
        <v>154</v>
      </c>
      <c r="E148" s="24">
        <v>150</v>
      </c>
      <c r="F148" s="24">
        <v>6803</v>
      </c>
      <c r="G148" s="24">
        <v>6516</v>
      </c>
      <c r="J148" s="13">
        <v>14.633333333333333</v>
      </c>
      <c r="K148" s="13">
        <v>12.72</v>
      </c>
      <c r="L148" s="13">
        <v>45.353333333333332</v>
      </c>
      <c r="M148" s="13">
        <v>43.44</v>
      </c>
      <c r="N148" s="10">
        <v>128.68575000000001</v>
      </c>
      <c r="O148" s="10">
        <v>45.815379999999998</v>
      </c>
    </row>
    <row r="149" spans="1:15" ht="13.9">
      <c r="A149" s="4" t="s">
        <v>391</v>
      </c>
      <c r="B149" s="4" t="s">
        <v>402</v>
      </c>
      <c r="C149" s="4" t="s">
        <v>35</v>
      </c>
      <c r="D149" s="4" t="s">
        <v>154</v>
      </c>
      <c r="E149" s="24">
        <v>150</v>
      </c>
      <c r="F149" s="24">
        <v>7371.666666666667</v>
      </c>
      <c r="G149" s="24">
        <v>7108.666666666667</v>
      </c>
      <c r="J149" s="13">
        <v>7.1222222222222262</v>
      </c>
      <c r="K149" s="13">
        <v>5.3688888888888933</v>
      </c>
      <c r="L149" s="13">
        <v>49.144444444444446</v>
      </c>
      <c r="M149" s="13">
        <v>47.391111111111115</v>
      </c>
      <c r="N149" s="10">
        <v>128.68575000000001</v>
      </c>
      <c r="O149" s="10">
        <v>45.815379999999998</v>
      </c>
    </row>
    <row r="150" spans="1:15" ht="13.9">
      <c r="A150" s="4" t="s">
        <v>350</v>
      </c>
      <c r="B150" s="4" t="s">
        <v>402</v>
      </c>
      <c r="C150" s="4" t="s">
        <v>35</v>
      </c>
      <c r="D150" s="4" t="s">
        <v>154</v>
      </c>
      <c r="E150" s="24">
        <v>150</v>
      </c>
      <c r="F150" s="24">
        <v>7391.666666666667</v>
      </c>
      <c r="G150" s="24">
        <v>7089</v>
      </c>
      <c r="J150" s="13">
        <v>7.8466666666666667</v>
      </c>
      <c r="K150" s="13">
        <v>5.828888888888887</v>
      </c>
      <c r="L150" s="13">
        <v>49.277777777777779</v>
      </c>
      <c r="M150" s="13">
        <v>47.26</v>
      </c>
      <c r="N150" s="10">
        <v>128.72</v>
      </c>
      <c r="O150" s="10">
        <v>45.69</v>
      </c>
    </row>
    <row r="151" spans="1:15" ht="13.9">
      <c r="A151" s="4" t="s">
        <v>350</v>
      </c>
      <c r="B151" s="4" t="s">
        <v>402</v>
      </c>
      <c r="C151" s="4" t="s">
        <v>35</v>
      </c>
      <c r="D151" s="4" t="s">
        <v>150</v>
      </c>
      <c r="E151" s="24">
        <v>150</v>
      </c>
      <c r="F151" s="24">
        <v>7391.666666666667</v>
      </c>
      <c r="G151" s="24">
        <v>7243.333333333333</v>
      </c>
      <c r="H151" s="13">
        <v>29.485722666666664</v>
      </c>
      <c r="I151" s="13">
        <v>27.689412000000004</v>
      </c>
      <c r="J151" s="13">
        <v>7.8466666666666667</v>
      </c>
      <c r="K151" s="13">
        <v>6.8577777777777733</v>
      </c>
      <c r="L151" s="13">
        <v>49.277777777777779</v>
      </c>
      <c r="M151" s="13">
        <v>48.288888888888884</v>
      </c>
      <c r="N151" s="10">
        <v>128.72</v>
      </c>
      <c r="O151" s="10">
        <v>45.69</v>
      </c>
    </row>
    <row r="152" spans="1:15" ht="13.9">
      <c r="A152" s="4" t="s">
        <v>392</v>
      </c>
      <c r="B152" s="4" t="s">
        <v>402</v>
      </c>
      <c r="C152" s="4" t="s">
        <v>35</v>
      </c>
      <c r="D152" s="4" t="s">
        <v>154</v>
      </c>
      <c r="E152" s="24">
        <v>150</v>
      </c>
      <c r="F152" s="24">
        <v>6700</v>
      </c>
      <c r="G152" s="24">
        <v>6370</v>
      </c>
      <c r="H152" s="13">
        <v>32.366843999999993</v>
      </c>
      <c r="I152" s="13">
        <v>27.813610666666666</v>
      </c>
      <c r="J152" s="13">
        <v>12.964444444444446</v>
      </c>
      <c r="K152" s="13">
        <v>10.764444444444447</v>
      </c>
      <c r="L152" s="13">
        <v>44.666666666666664</v>
      </c>
      <c r="M152" s="13">
        <v>42.466666666666669</v>
      </c>
      <c r="N152" s="10">
        <v>128.67574999999999</v>
      </c>
      <c r="O152" s="10">
        <v>45.825380000000003</v>
      </c>
    </row>
    <row r="153" spans="1:15" ht="13.9">
      <c r="A153" s="4" t="s">
        <v>392</v>
      </c>
      <c r="B153" s="4" t="s">
        <v>402</v>
      </c>
      <c r="C153" s="4" t="s">
        <v>35</v>
      </c>
      <c r="D153" s="4" t="s">
        <v>150</v>
      </c>
      <c r="E153" s="24">
        <v>150</v>
      </c>
      <c r="F153" s="24">
        <v>6700</v>
      </c>
      <c r="G153" s="24">
        <v>6441.333333333333</v>
      </c>
      <c r="H153" s="13">
        <v>32.39533333333334</v>
      </c>
      <c r="I153" s="13">
        <v>21.529773333333328</v>
      </c>
      <c r="J153" s="13">
        <v>12.964444444444446</v>
      </c>
      <c r="K153" s="13">
        <v>11.24</v>
      </c>
      <c r="L153" s="13">
        <v>44.666666666666664</v>
      </c>
      <c r="M153" s="13">
        <v>42.94222222222222</v>
      </c>
      <c r="N153" s="10">
        <v>128.67574999999999</v>
      </c>
      <c r="O153" s="10">
        <v>45.825380000000003</v>
      </c>
    </row>
    <row r="154" spans="1:15" ht="13.9">
      <c r="A154" s="4" t="s">
        <v>351</v>
      </c>
      <c r="B154" s="4" t="s">
        <v>402</v>
      </c>
      <c r="C154" s="4" t="s">
        <v>35</v>
      </c>
      <c r="D154" s="4" t="s">
        <v>154</v>
      </c>
      <c r="E154" s="24">
        <v>142.5</v>
      </c>
      <c r="F154" s="24">
        <v>8536.6666666666661</v>
      </c>
      <c r="G154" s="24">
        <v>8070</v>
      </c>
      <c r="H154" s="13">
        <v>22.469920000000002</v>
      </c>
      <c r="I154" s="13">
        <v>20.017199999999992</v>
      </c>
      <c r="J154" s="13">
        <v>7.2701754385964845</v>
      </c>
      <c r="K154" s="13">
        <v>3.9953216374268985</v>
      </c>
      <c r="L154" s="13">
        <v>59.906432748538009</v>
      </c>
      <c r="M154" s="13">
        <v>56.631578947368418</v>
      </c>
      <c r="N154" s="10">
        <v>130.68202972412101</v>
      </c>
      <c r="O154" s="10">
        <v>46.983121621234297</v>
      </c>
    </row>
    <row r="155" spans="1:15" ht="13.9">
      <c r="A155" s="4" t="s">
        <v>351</v>
      </c>
      <c r="B155" s="4" t="s">
        <v>402</v>
      </c>
      <c r="C155" s="4" t="s">
        <v>35</v>
      </c>
      <c r="D155" s="4" t="s">
        <v>152</v>
      </c>
      <c r="E155" s="24">
        <v>142.5</v>
      </c>
      <c r="F155" s="24">
        <v>8536.6666666666661</v>
      </c>
      <c r="G155" s="24">
        <v>6298.333333333333</v>
      </c>
      <c r="J155" s="13">
        <v>7.2701754385964845</v>
      </c>
      <c r="K155" s="13">
        <v>-8.4374269005847999</v>
      </c>
      <c r="L155" s="13">
        <v>59.906432748538009</v>
      </c>
      <c r="M155" s="13">
        <v>44.198830409356724</v>
      </c>
      <c r="N155" s="10">
        <v>130.68202972412101</v>
      </c>
      <c r="O155" s="10">
        <v>46.983121621234297</v>
      </c>
    </row>
    <row r="156" spans="1:15" ht="13.9">
      <c r="A156" s="4" t="s">
        <v>351</v>
      </c>
      <c r="B156" s="4" t="s">
        <v>402</v>
      </c>
      <c r="C156" s="4" t="s">
        <v>35</v>
      </c>
      <c r="D156" s="4" t="s">
        <v>154</v>
      </c>
      <c r="E156" s="24">
        <v>150</v>
      </c>
      <c r="F156" s="24">
        <v>5783.333333333333</v>
      </c>
      <c r="G156" s="24">
        <v>5233.333333333333</v>
      </c>
      <c r="J156" s="13">
        <v>2.6666666666666665</v>
      </c>
      <c r="K156" s="13">
        <v>-1</v>
      </c>
      <c r="L156" s="13">
        <v>38.55555555555555</v>
      </c>
      <c r="M156" s="13">
        <v>34.888888888888886</v>
      </c>
      <c r="N156" s="10">
        <v>127.666802267037</v>
      </c>
      <c r="O156" s="10">
        <v>46.960691875844397</v>
      </c>
    </row>
    <row r="157" spans="1:15" ht="13.9">
      <c r="A157" s="4" t="s">
        <v>351</v>
      </c>
      <c r="B157" s="4" t="s">
        <v>402</v>
      </c>
      <c r="C157" s="4" t="s">
        <v>35</v>
      </c>
      <c r="D157" s="4" t="s">
        <v>152</v>
      </c>
      <c r="E157" s="24">
        <v>150</v>
      </c>
      <c r="F157" s="24">
        <v>5783.333333333333</v>
      </c>
      <c r="G157" s="24">
        <v>5500</v>
      </c>
      <c r="J157" s="13">
        <v>2.6666666666666665</v>
      </c>
      <c r="K157" s="13">
        <v>0.77777777777777979</v>
      </c>
      <c r="L157" s="13">
        <v>38.55555555555555</v>
      </c>
      <c r="M157" s="13">
        <v>36.666666666666664</v>
      </c>
      <c r="N157" s="10">
        <v>127.666802267037</v>
      </c>
      <c r="O157" s="10">
        <v>46.960691875844397</v>
      </c>
    </row>
    <row r="158" spans="1:15" ht="13.9">
      <c r="A158" s="4" t="s">
        <v>266</v>
      </c>
      <c r="B158" s="4" t="s">
        <v>402</v>
      </c>
      <c r="C158" s="4" t="s">
        <v>35</v>
      </c>
      <c r="D158" s="4" t="s">
        <v>154</v>
      </c>
      <c r="E158" s="24">
        <v>150</v>
      </c>
      <c r="F158" s="24">
        <v>9005</v>
      </c>
      <c r="G158" s="24">
        <v>8314.6666666666661</v>
      </c>
      <c r="J158" s="13">
        <v>20.011111111111113</v>
      </c>
      <c r="K158" s="13">
        <v>15.408888888888887</v>
      </c>
      <c r="L158" s="13">
        <v>60.033333333333331</v>
      </c>
      <c r="M158" s="13">
        <v>55.431111111111107</v>
      </c>
      <c r="N158" s="10">
        <v>127.655429700814</v>
      </c>
      <c r="O158" s="10">
        <v>46.956620449826097</v>
      </c>
    </row>
    <row r="159" spans="1:15" ht="13.9">
      <c r="A159" s="4" t="s">
        <v>266</v>
      </c>
      <c r="B159" s="4" t="s">
        <v>402</v>
      </c>
      <c r="C159" s="4" t="s">
        <v>35</v>
      </c>
      <c r="D159" s="4" t="s">
        <v>152</v>
      </c>
      <c r="E159" s="24">
        <v>150</v>
      </c>
      <c r="F159" s="24">
        <v>9005</v>
      </c>
      <c r="G159" s="24">
        <v>8435</v>
      </c>
      <c r="J159" s="13">
        <v>20.011111111111113</v>
      </c>
      <c r="K159" s="13">
        <v>16.211111111111112</v>
      </c>
      <c r="L159" s="13">
        <v>60.033333333333331</v>
      </c>
      <c r="M159" s="13">
        <v>56.233333333333334</v>
      </c>
      <c r="N159" s="10">
        <v>127.655429700814</v>
      </c>
      <c r="O159" s="10">
        <v>46.956620449826097</v>
      </c>
    </row>
    <row r="160" spans="1:15" ht="13.9">
      <c r="A160" s="4" t="s">
        <v>267</v>
      </c>
      <c r="B160" s="4" t="s">
        <v>402</v>
      </c>
      <c r="C160" s="4" t="s">
        <v>35</v>
      </c>
      <c r="D160" s="4" t="s">
        <v>154</v>
      </c>
      <c r="E160" s="24">
        <v>240</v>
      </c>
      <c r="F160" s="24">
        <v>10250</v>
      </c>
      <c r="G160" s="24">
        <v>8491.6666666666661</v>
      </c>
      <c r="J160" s="13">
        <v>23.090277777777779</v>
      </c>
      <c r="K160" s="13">
        <v>15.763888888888888</v>
      </c>
      <c r="L160" s="13">
        <v>42.708333333333336</v>
      </c>
      <c r="M160" s="13">
        <v>35.381944444444443</v>
      </c>
      <c r="N160" s="10">
        <v>128.80711111111111</v>
      </c>
      <c r="O160" s="10">
        <v>45.866</v>
      </c>
    </row>
    <row r="161" spans="1:15" ht="13.9">
      <c r="A161" s="4" t="s">
        <v>267</v>
      </c>
      <c r="B161" s="4" t="s">
        <v>402</v>
      </c>
      <c r="C161" s="4" t="s">
        <v>35</v>
      </c>
      <c r="D161" s="4" t="s">
        <v>154</v>
      </c>
      <c r="E161" s="24">
        <v>240</v>
      </c>
      <c r="F161" s="24">
        <v>10291.666666666666</v>
      </c>
      <c r="G161" s="24">
        <v>8616.6666666666661</v>
      </c>
      <c r="J161" s="13">
        <v>21.041666666666664</v>
      </c>
      <c r="K161" s="13">
        <v>14.062499999999996</v>
      </c>
      <c r="L161" s="13">
        <v>42.881944444444443</v>
      </c>
      <c r="M161" s="13">
        <v>35.902777777777779</v>
      </c>
      <c r="N161" s="10">
        <v>128.61444444444444</v>
      </c>
      <c r="O161" s="10">
        <v>45.788777777777774</v>
      </c>
    </row>
    <row r="162" spans="1:15" ht="13.9">
      <c r="A162" s="4" t="s">
        <v>267</v>
      </c>
      <c r="B162" s="4" t="s">
        <v>402</v>
      </c>
      <c r="C162" s="4" t="s">
        <v>35</v>
      </c>
      <c r="D162" s="4" t="s">
        <v>154</v>
      </c>
      <c r="E162" s="24">
        <v>240</v>
      </c>
      <c r="F162" s="24">
        <v>10725</v>
      </c>
      <c r="G162" s="24">
        <v>8358.3333333333339</v>
      </c>
      <c r="J162" s="13">
        <v>19.340277777777779</v>
      </c>
      <c r="K162" s="13">
        <v>9.4791666666666696</v>
      </c>
      <c r="L162" s="13">
        <v>44.6875</v>
      </c>
      <c r="M162" s="13">
        <v>34.826388888888893</v>
      </c>
      <c r="N162" s="10">
        <v>127.655</v>
      </c>
      <c r="O162" s="10">
        <v>46.932209999999998</v>
      </c>
    </row>
    <row r="163" spans="1:15" ht="13.9">
      <c r="A163" s="4" t="s">
        <v>372</v>
      </c>
      <c r="B163" s="4" t="s">
        <v>404</v>
      </c>
      <c r="C163" s="4" t="s">
        <v>35</v>
      </c>
      <c r="D163" s="4" t="s">
        <v>154</v>
      </c>
      <c r="E163" s="24">
        <v>142.5</v>
      </c>
      <c r="F163" s="24">
        <v>8537</v>
      </c>
      <c r="G163" s="24">
        <v>6472</v>
      </c>
      <c r="J163" s="13">
        <v>15.712280701754386</v>
      </c>
      <c r="K163" s="13">
        <v>1.2210526315789474</v>
      </c>
      <c r="L163" s="13">
        <v>59.90877192982456</v>
      </c>
      <c r="M163" s="13">
        <v>45.417543859649122</v>
      </c>
      <c r="N163" s="10">
        <v>130.67520618438701</v>
      </c>
      <c r="O163" s="10">
        <v>46.984056312110901</v>
      </c>
    </row>
    <row r="164" spans="1:15" ht="13.9">
      <c r="A164" s="4" t="s">
        <v>372</v>
      </c>
      <c r="B164" s="4" t="s">
        <v>404</v>
      </c>
      <c r="C164" s="4" t="s">
        <v>35</v>
      </c>
      <c r="D164" s="4" t="s">
        <v>152</v>
      </c>
      <c r="E164" s="24">
        <v>142.5</v>
      </c>
      <c r="F164" s="24">
        <v>8537</v>
      </c>
      <c r="G164" s="24">
        <v>8070</v>
      </c>
      <c r="J164" s="13">
        <v>15.712280701754386</v>
      </c>
      <c r="K164" s="13">
        <v>12.435087719298245</v>
      </c>
      <c r="L164" s="13">
        <v>59.90877192982456</v>
      </c>
      <c r="M164" s="13">
        <v>56.631578947368418</v>
      </c>
      <c r="N164" s="10">
        <v>130.67520618438701</v>
      </c>
      <c r="O164" s="10">
        <v>46.984056312110901</v>
      </c>
    </row>
    <row r="165" spans="1:15" ht="13.9">
      <c r="A165" s="4" t="s">
        <v>290</v>
      </c>
      <c r="B165" s="4" t="s">
        <v>404</v>
      </c>
      <c r="C165" s="4" t="s">
        <v>35</v>
      </c>
      <c r="D165" s="4" t="s">
        <v>154</v>
      </c>
      <c r="E165" s="24"/>
      <c r="F165" s="24">
        <v>10143.36</v>
      </c>
      <c r="G165" s="24">
        <v>9605.24</v>
      </c>
      <c r="J165" s="13"/>
      <c r="K165" s="13"/>
      <c r="L165" s="13"/>
      <c r="M165" s="13"/>
      <c r="N165" s="10">
        <v>122.72913104369999</v>
      </c>
      <c r="O165" s="10">
        <v>41.869721003899997</v>
      </c>
    </row>
    <row r="166" spans="1:15" ht="13.9">
      <c r="A166" s="4" t="s">
        <v>290</v>
      </c>
      <c r="B166" s="4" t="s">
        <v>404</v>
      </c>
      <c r="C166" s="4" t="s">
        <v>35</v>
      </c>
      <c r="D166" s="4" t="s">
        <v>160</v>
      </c>
      <c r="E166" s="24"/>
      <c r="F166" s="24">
        <v>10000.5</v>
      </c>
      <c r="G166" s="24">
        <v>9605.24</v>
      </c>
      <c r="J166" s="13"/>
      <c r="K166" s="13"/>
      <c r="L166" s="13"/>
      <c r="M166" s="13"/>
      <c r="N166" s="10">
        <v>122.72913104369999</v>
      </c>
      <c r="O166" s="10">
        <v>41.869721003899997</v>
      </c>
    </row>
    <row r="167" spans="1:15" ht="13.9">
      <c r="A167" s="4" t="s">
        <v>290</v>
      </c>
      <c r="B167" s="4" t="s">
        <v>404</v>
      </c>
      <c r="C167" s="4" t="s">
        <v>35</v>
      </c>
      <c r="D167" s="4" t="s">
        <v>154</v>
      </c>
      <c r="E167" s="24"/>
      <c r="F167" s="24">
        <v>8795.68</v>
      </c>
      <c r="G167" s="24">
        <v>8443.2800000000007</v>
      </c>
      <c r="J167" s="13"/>
      <c r="K167" s="13"/>
      <c r="L167" s="13"/>
      <c r="M167" s="13"/>
      <c r="N167" s="10">
        <v>122.69916735469999</v>
      </c>
      <c r="O167" s="10">
        <v>41.891337214399996</v>
      </c>
    </row>
    <row r="168" spans="1:15" ht="13.9">
      <c r="A168" s="4" t="s">
        <v>290</v>
      </c>
      <c r="B168" s="4" t="s">
        <v>404</v>
      </c>
      <c r="C168" s="4" t="s">
        <v>35</v>
      </c>
      <c r="D168" s="4" t="s">
        <v>160</v>
      </c>
      <c r="E168" s="24"/>
      <c r="F168" s="24">
        <v>8667.1</v>
      </c>
      <c r="G168" s="24">
        <v>8443.2800000000007</v>
      </c>
      <c r="J168" s="13"/>
      <c r="K168" s="13"/>
      <c r="L168" s="13"/>
      <c r="M168" s="13"/>
      <c r="N168" s="10">
        <v>122.69916735469999</v>
      </c>
      <c r="O168" s="10">
        <v>41.891337214399996</v>
      </c>
    </row>
    <row r="169" spans="1:15" ht="13.9">
      <c r="A169" s="4" t="s">
        <v>290</v>
      </c>
      <c r="B169" s="4" t="s">
        <v>404</v>
      </c>
      <c r="C169" s="4" t="s">
        <v>35</v>
      </c>
      <c r="D169" s="4" t="s">
        <v>154</v>
      </c>
      <c r="E169" s="24"/>
      <c r="F169" s="24">
        <v>9762.39</v>
      </c>
      <c r="G169" s="24">
        <v>8843.2999999999993</v>
      </c>
      <c r="J169" s="13"/>
      <c r="K169" s="13"/>
      <c r="L169" s="13"/>
      <c r="M169" s="13"/>
      <c r="N169" s="10">
        <v>122.74956748930001</v>
      </c>
      <c r="O169" s="10">
        <v>41.8336332867</v>
      </c>
    </row>
    <row r="170" spans="1:15" ht="13.9">
      <c r="A170" s="4" t="s">
        <v>290</v>
      </c>
      <c r="B170" s="4" t="s">
        <v>404</v>
      </c>
      <c r="C170" s="4" t="s">
        <v>35</v>
      </c>
      <c r="D170" s="4" t="s">
        <v>160</v>
      </c>
      <c r="E170" s="24"/>
      <c r="F170" s="24">
        <v>9538.57</v>
      </c>
      <c r="G170" s="24">
        <v>8843.2999999999993</v>
      </c>
      <c r="J170" s="13"/>
      <c r="K170" s="13"/>
      <c r="L170" s="13"/>
      <c r="M170" s="13"/>
      <c r="N170" s="10">
        <v>122.74956748930001</v>
      </c>
      <c r="O170" s="10">
        <v>41.8336332867</v>
      </c>
    </row>
    <row r="171" spans="1:15" ht="13.9">
      <c r="A171" s="4" t="s">
        <v>373</v>
      </c>
      <c r="B171" s="4" t="s">
        <v>404</v>
      </c>
      <c r="C171" s="4" t="s">
        <v>35</v>
      </c>
      <c r="D171" s="4" t="s">
        <v>160</v>
      </c>
      <c r="E171" s="24">
        <v>270.89999999999998</v>
      </c>
      <c r="F171" s="24">
        <v>9250</v>
      </c>
      <c r="G171" s="24">
        <v>9033.33</v>
      </c>
      <c r="J171" s="13"/>
      <c r="K171" s="13"/>
      <c r="L171" s="13">
        <v>34.145441122185311</v>
      </c>
      <c r="M171" s="13">
        <v>33.345625692137325</v>
      </c>
      <c r="N171" s="10">
        <v>123.2992332969</v>
      </c>
      <c r="O171" s="10">
        <v>41.488414392999999</v>
      </c>
    </row>
    <row r="172" spans="1:15" ht="13.9">
      <c r="A172" s="4" t="s">
        <v>374</v>
      </c>
      <c r="B172" s="4" t="s">
        <v>396</v>
      </c>
      <c r="C172" s="4" t="s">
        <v>33</v>
      </c>
      <c r="D172" s="4" t="s">
        <v>153</v>
      </c>
      <c r="E172" s="24">
        <v>165</v>
      </c>
      <c r="F172" s="24">
        <v>9585.5</v>
      </c>
      <c r="G172" s="24">
        <v>8562.2999999999993</v>
      </c>
      <c r="J172" s="13"/>
      <c r="K172" s="13"/>
      <c r="L172" s="13">
        <v>58.093939393939394</v>
      </c>
      <c r="M172" s="13">
        <v>51.892727272727271</v>
      </c>
      <c r="N172" s="10">
        <v>115.8433707194</v>
      </c>
      <c r="O172" s="10">
        <v>24.048941955899998</v>
      </c>
    </row>
    <row r="173" spans="1:15" ht="13.9">
      <c r="A173" s="4" t="s">
        <v>374</v>
      </c>
      <c r="B173" s="4" t="s">
        <v>396</v>
      </c>
      <c r="C173" s="4" t="s">
        <v>33</v>
      </c>
      <c r="D173" s="4" t="s">
        <v>153</v>
      </c>
      <c r="E173" s="24">
        <v>165</v>
      </c>
      <c r="F173" s="24">
        <v>9380.6</v>
      </c>
      <c r="G173" s="24">
        <v>8562.2999999999993</v>
      </c>
      <c r="J173" s="13"/>
      <c r="K173" s="13"/>
      <c r="L173" s="13">
        <v>56.852121212121212</v>
      </c>
      <c r="M173" s="13">
        <v>51.892727272727271</v>
      </c>
      <c r="N173" s="10">
        <v>115.8433707194</v>
      </c>
      <c r="O173" s="10">
        <v>24.048941955899998</v>
      </c>
    </row>
    <row r="174" spans="1:15" ht="13.9">
      <c r="A174" s="4" t="s">
        <v>295</v>
      </c>
      <c r="B174" s="4" t="s">
        <v>396</v>
      </c>
      <c r="C174" s="4" t="s">
        <v>33</v>
      </c>
      <c r="D174" s="4" t="s">
        <v>153</v>
      </c>
      <c r="E174" s="24">
        <v>147.75</v>
      </c>
      <c r="F174" s="24">
        <v>7646.1</v>
      </c>
      <c r="G174" s="24">
        <v>7588.35</v>
      </c>
      <c r="J174" s="13"/>
      <c r="K174" s="13"/>
      <c r="L174" s="13">
        <v>51.750253807106603</v>
      </c>
      <c r="M174" s="13">
        <v>51.359390862944167</v>
      </c>
      <c r="N174" s="10">
        <v>115.3873166778</v>
      </c>
      <c r="O174" s="10">
        <v>24.275456296000002</v>
      </c>
    </row>
    <row r="175" spans="1:15" ht="13.9">
      <c r="A175" s="4" t="s">
        <v>295</v>
      </c>
      <c r="B175" s="4" t="s">
        <v>396</v>
      </c>
      <c r="C175" s="4" t="s">
        <v>33</v>
      </c>
      <c r="D175" s="4" t="s">
        <v>153</v>
      </c>
      <c r="E175" s="24">
        <v>147.75</v>
      </c>
      <c r="F175" s="24">
        <v>7678.2</v>
      </c>
      <c r="G175" s="24">
        <v>7588.35</v>
      </c>
      <c r="J175" s="13"/>
      <c r="K175" s="13"/>
      <c r="L175" s="13">
        <v>51.967512690355328</v>
      </c>
      <c r="M175" s="13">
        <v>51.359390862944167</v>
      </c>
      <c r="N175" s="10">
        <v>115.3873166778</v>
      </c>
      <c r="O175" s="10">
        <v>24.275456296000002</v>
      </c>
    </row>
    <row r="176" spans="1:15" ht="13.9">
      <c r="A176" s="4" t="s">
        <v>295</v>
      </c>
      <c r="B176" s="4" t="s">
        <v>396</v>
      </c>
      <c r="C176" s="4" t="s">
        <v>33</v>
      </c>
      <c r="D176" s="4" t="s">
        <v>154</v>
      </c>
      <c r="E176" s="24">
        <v>147.75</v>
      </c>
      <c r="F176" s="24">
        <v>7761.6</v>
      </c>
      <c r="G176" s="24">
        <v>7588.35</v>
      </c>
      <c r="J176" s="13"/>
      <c r="K176" s="13"/>
      <c r="L176" s="13">
        <v>52.531979695431474</v>
      </c>
      <c r="M176" s="13">
        <v>51.359390862944167</v>
      </c>
      <c r="N176" s="10">
        <v>115.3873166778</v>
      </c>
      <c r="O176" s="10">
        <v>24.275456296000002</v>
      </c>
    </row>
    <row r="177" spans="1:15" ht="13.9">
      <c r="A177" s="4" t="s">
        <v>295</v>
      </c>
      <c r="B177" s="4" t="s">
        <v>396</v>
      </c>
      <c r="C177" s="4" t="s">
        <v>33</v>
      </c>
      <c r="D177" s="4" t="s">
        <v>154</v>
      </c>
      <c r="E177" s="24">
        <v>147.75</v>
      </c>
      <c r="F177" s="24">
        <v>8037.75</v>
      </c>
      <c r="G177" s="24">
        <v>7588.35</v>
      </c>
      <c r="J177" s="13"/>
      <c r="K177" s="13"/>
      <c r="L177" s="13">
        <v>54.401015228426395</v>
      </c>
      <c r="M177" s="13">
        <v>51.359390862944167</v>
      </c>
      <c r="N177" s="10">
        <v>115.3873166778</v>
      </c>
      <c r="O177" s="10">
        <v>24.275456296000002</v>
      </c>
    </row>
    <row r="178" spans="1:15" ht="13.9">
      <c r="A178" s="4" t="s">
        <v>181</v>
      </c>
      <c r="B178" s="4" t="s">
        <v>396</v>
      </c>
      <c r="C178" s="4" t="s">
        <v>33</v>
      </c>
      <c r="D178" s="4" t="s">
        <v>154</v>
      </c>
      <c r="E178" s="24">
        <v>165</v>
      </c>
      <c r="F178" s="24">
        <v>13665</v>
      </c>
      <c r="G178" s="24">
        <v>12717</v>
      </c>
      <c r="J178" s="13"/>
      <c r="K178" s="13"/>
      <c r="L178" s="13">
        <v>82.818181818181813</v>
      </c>
      <c r="M178" s="13">
        <v>77.072727272727278</v>
      </c>
      <c r="N178" s="10">
        <v>115.7307810511</v>
      </c>
      <c r="O178" s="10">
        <v>24.137924785599999</v>
      </c>
    </row>
    <row r="179" spans="1:15" ht="13.9">
      <c r="A179" s="4" t="s">
        <v>181</v>
      </c>
      <c r="B179" s="4" t="s">
        <v>396</v>
      </c>
      <c r="C179" s="4" t="s">
        <v>33</v>
      </c>
      <c r="D179" s="4" t="s">
        <v>154</v>
      </c>
      <c r="E179" s="24">
        <v>165</v>
      </c>
      <c r="F179" s="24">
        <v>14013</v>
      </c>
      <c r="G179" s="24">
        <v>12717</v>
      </c>
      <c r="J179" s="13"/>
      <c r="K179" s="13"/>
      <c r="L179" s="13">
        <v>84.927272727272722</v>
      </c>
      <c r="M179" s="13">
        <v>77.072727272727278</v>
      </c>
      <c r="N179" s="10">
        <v>115.7307810511</v>
      </c>
      <c r="O179" s="10">
        <v>24.137924785599999</v>
      </c>
    </row>
    <row r="180" spans="1:15" ht="13.9">
      <c r="A180" s="4" t="s">
        <v>375</v>
      </c>
      <c r="B180" s="4" t="s">
        <v>396</v>
      </c>
      <c r="C180" s="4" t="s">
        <v>33</v>
      </c>
      <c r="D180" s="4" t="s">
        <v>156</v>
      </c>
      <c r="E180" s="24">
        <v>165</v>
      </c>
      <c r="F180" s="24">
        <v>6465</v>
      </c>
      <c r="G180" s="24">
        <v>6535.5</v>
      </c>
      <c r="J180" s="13"/>
      <c r="K180" s="13"/>
      <c r="L180" s="13">
        <v>39.18181818181818</v>
      </c>
      <c r="M180" s="13">
        <v>39.609090909090909</v>
      </c>
      <c r="N180" s="10">
        <v>115.6940727575</v>
      </c>
      <c r="O180" s="10">
        <v>24.122445666099999</v>
      </c>
    </row>
    <row r="181" spans="1:15" ht="13.9">
      <c r="A181" s="4" t="s">
        <v>375</v>
      </c>
      <c r="B181" s="4" t="s">
        <v>396</v>
      </c>
      <c r="C181" s="4" t="s">
        <v>33</v>
      </c>
      <c r="D181" s="4" t="s">
        <v>156</v>
      </c>
      <c r="E181" s="24">
        <v>165</v>
      </c>
      <c r="F181" s="24">
        <v>7021.4</v>
      </c>
      <c r="G181" s="24">
        <v>6535.5</v>
      </c>
      <c r="J181" s="13"/>
      <c r="K181" s="13"/>
      <c r="L181" s="13">
        <v>42.553939393939395</v>
      </c>
      <c r="M181" s="13">
        <v>39.609090909090909</v>
      </c>
      <c r="N181" s="10">
        <v>115.6940727575</v>
      </c>
      <c r="O181" s="10">
        <v>24.122445666099999</v>
      </c>
    </row>
    <row r="182" spans="1:15" ht="13.9">
      <c r="A182" s="4" t="s">
        <v>347</v>
      </c>
      <c r="B182" s="4" t="s">
        <v>397</v>
      </c>
      <c r="C182" s="4" t="s">
        <v>33</v>
      </c>
      <c r="D182" s="4" t="s">
        <v>164</v>
      </c>
      <c r="E182" s="24">
        <v>150</v>
      </c>
      <c r="F182" s="24">
        <v>5748.5</v>
      </c>
      <c r="G182" s="24">
        <v>5389.2</v>
      </c>
      <c r="J182" s="13"/>
      <c r="K182" s="13"/>
      <c r="L182" s="13">
        <v>38.323333333333331</v>
      </c>
      <c r="M182" s="13">
        <v>35.927999999999997</v>
      </c>
      <c r="N182" s="10">
        <v>108.51051337840001</v>
      </c>
      <c r="O182" s="10">
        <v>21.9136384703</v>
      </c>
    </row>
    <row r="183" spans="1:15" ht="13.9">
      <c r="A183" s="4" t="s">
        <v>347</v>
      </c>
      <c r="B183" s="4" t="s">
        <v>397</v>
      </c>
      <c r="C183" s="4" t="s">
        <v>33</v>
      </c>
      <c r="D183" s="4" t="s">
        <v>164</v>
      </c>
      <c r="E183" s="24">
        <v>150</v>
      </c>
      <c r="F183" s="24">
        <v>5958.1</v>
      </c>
      <c r="G183" s="24">
        <v>5389.2</v>
      </c>
      <c r="J183" s="13"/>
      <c r="K183" s="13"/>
      <c r="L183" s="13">
        <v>39.720666666666666</v>
      </c>
      <c r="M183" s="13">
        <v>35.927999999999997</v>
      </c>
      <c r="N183" s="10">
        <v>108.51051337840001</v>
      </c>
      <c r="O183" s="10">
        <v>21.9136384703</v>
      </c>
    </row>
    <row r="184" spans="1:15" ht="13.9">
      <c r="A184" s="4" t="s">
        <v>347</v>
      </c>
      <c r="B184" s="4" t="s">
        <v>397</v>
      </c>
      <c r="C184" s="4" t="s">
        <v>33</v>
      </c>
      <c r="D184" s="4" t="s">
        <v>164</v>
      </c>
      <c r="E184" s="24">
        <v>150</v>
      </c>
      <c r="F184" s="24">
        <v>5598.8</v>
      </c>
      <c r="G184" s="24">
        <v>5389.2</v>
      </c>
      <c r="J184" s="13"/>
      <c r="K184" s="13"/>
      <c r="L184" s="13">
        <v>37.325333333333333</v>
      </c>
      <c r="M184" s="13">
        <v>35.927999999999997</v>
      </c>
      <c r="N184" s="10">
        <v>108.51051337840001</v>
      </c>
      <c r="O184" s="10">
        <v>21.9136384703</v>
      </c>
    </row>
    <row r="185" spans="1:15" ht="13.9">
      <c r="A185" s="4" t="s">
        <v>347</v>
      </c>
      <c r="B185" s="4" t="s">
        <v>397</v>
      </c>
      <c r="C185" s="4" t="s">
        <v>33</v>
      </c>
      <c r="D185" s="4" t="s">
        <v>161</v>
      </c>
      <c r="E185" s="24">
        <v>178.5</v>
      </c>
      <c r="F185" s="24">
        <v>8164.5</v>
      </c>
      <c r="G185" s="24">
        <v>7830</v>
      </c>
      <c r="J185" s="13"/>
      <c r="K185" s="13"/>
      <c r="L185" s="13">
        <v>45.739495798319325</v>
      </c>
      <c r="M185" s="13">
        <v>43.865546218487395</v>
      </c>
      <c r="N185" s="10">
        <v>108.7495662729</v>
      </c>
      <c r="O185" s="10">
        <v>22.161748821700002</v>
      </c>
    </row>
    <row r="186" spans="1:15" ht="13.9">
      <c r="A186" s="4" t="s">
        <v>347</v>
      </c>
      <c r="B186" s="4" t="s">
        <v>397</v>
      </c>
      <c r="C186" s="4" t="s">
        <v>33</v>
      </c>
      <c r="D186" s="4" t="s">
        <v>161</v>
      </c>
      <c r="E186" s="24">
        <v>178.5</v>
      </c>
      <c r="F186" s="24">
        <v>8745</v>
      </c>
      <c r="G186" s="24">
        <v>7830</v>
      </c>
      <c r="J186" s="13"/>
      <c r="K186" s="13"/>
      <c r="L186" s="13">
        <v>48.991596638655459</v>
      </c>
      <c r="M186" s="13">
        <v>43.865546218487395</v>
      </c>
      <c r="N186" s="10">
        <v>108.7495662729</v>
      </c>
      <c r="O186" s="10">
        <v>22.161748821700002</v>
      </c>
    </row>
    <row r="187" spans="1:15" ht="13.9">
      <c r="A187" s="4" t="s">
        <v>347</v>
      </c>
      <c r="B187" s="4" t="s">
        <v>397</v>
      </c>
      <c r="C187" s="4" t="s">
        <v>33</v>
      </c>
      <c r="D187" s="4" t="s">
        <v>161</v>
      </c>
      <c r="E187" s="24">
        <v>178.5</v>
      </c>
      <c r="F187" s="24">
        <v>7909.5</v>
      </c>
      <c r="G187" s="24">
        <v>7830</v>
      </c>
      <c r="J187" s="13"/>
      <c r="K187" s="13"/>
      <c r="L187" s="13">
        <v>44.310924369747902</v>
      </c>
      <c r="M187" s="13">
        <v>43.865546218487395</v>
      </c>
      <c r="N187" s="10">
        <v>108.7495662729</v>
      </c>
      <c r="O187" s="10">
        <v>22.161748821700002</v>
      </c>
    </row>
    <row r="188" spans="1:15" ht="13.9">
      <c r="A188" s="4" t="s">
        <v>201</v>
      </c>
      <c r="B188" s="4" t="s">
        <v>397</v>
      </c>
      <c r="C188" s="4" t="s">
        <v>33</v>
      </c>
      <c r="D188" s="4" t="s">
        <v>154</v>
      </c>
      <c r="E188" s="24">
        <v>148.35</v>
      </c>
      <c r="F188" s="24">
        <v>7733.7</v>
      </c>
      <c r="G188" s="24">
        <v>7067</v>
      </c>
      <c r="J188" s="13"/>
      <c r="K188" s="13"/>
      <c r="L188" s="13">
        <v>52.131445904954504</v>
      </c>
      <c r="M188" s="13">
        <v>47.63734411863836</v>
      </c>
      <c r="N188" s="10">
        <v>107.12821880830001</v>
      </c>
      <c r="O188" s="10">
        <v>23.112674332499999</v>
      </c>
    </row>
    <row r="189" spans="1:15" ht="13.9">
      <c r="A189" s="4" t="s">
        <v>201</v>
      </c>
      <c r="B189" s="4" t="s">
        <v>397</v>
      </c>
      <c r="C189" s="4" t="s">
        <v>33</v>
      </c>
      <c r="D189" s="4" t="s">
        <v>154</v>
      </c>
      <c r="E189" s="24">
        <v>148.35</v>
      </c>
      <c r="F189" s="24">
        <v>7517</v>
      </c>
      <c r="G189" s="24">
        <v>7067</v>
      </c>
      <c r="J189" s="13"/>
      <c r="K189" s="13"/>
      <c r="L189" s="13">
        <v>50.670711156049883</v>
      </c>
      <c r="M189" s="13">
        <v>47.63734411863836</v>
      </c>
      <c r="N189" s="10">
        <v>107.12821880830001</v>
      </c>
      <c r="O189" s="10">
        <v>23.112674332499999</v>
      </c>
    </row>
    <row r="190" spans="1:15" ht="13.9">
      <c r="A190" s="4" t="s">
        <v>201</v>
      </c>
      <c r="B190" s="4" t="s">
        <v>397</v>
      </c>
      <c r="C190" s="4" t="s">
        <v>33</v>
      </c>
      <c r="D190" s="4" t="s">
        <v>154</v>
      </c>
      <c r="E190" s="24">
        <v>148.35</v>
      </c>
      <c r="F190" s="24">
        <v>7483.7</v>
      </c>
      <c r="G190" s="24">
        <v>7067</v>
      </c>
      <c r="J190" s="13"/>
      <c r="K190" s="13"/>
      <c r="L190" s="13">
        <v>50.446241995281433</v>
      </c>
      <c r="M190" s="13">
        <v>47.63734411863836</v>
      </c>
      <c r="N190" s="10">
        <v>107.12821880830001</v>
      </c>
      <c r="O190" s="10">
        <v>23.112674332499999</v>
      </c>
    </row>
    <row r="191" spans="1:15" ht="13.9">
      <c r="A191" s="4" t="s">
        <v>201</v>
      </c>
      <c r="B191" s="4" t="s">
        <v>397</v>
      </c>
      <c r="C191" s="4" t="s">
        <v>33</v>
      </c>
      <c r="D191" s="4" t="s">
        <v>154</v>
      </c>
      <c r="E191" s="24">
        <v>150</v>
      </c>
      <c r="F191" s="24">
        <v>6665.8</v>
      </c>
      <c r="G191" s="24">
        <v>5922.1</v>
      </c>
      <c r="J191" s="13"/>
      <c r="K191" s="13"/>
      <c r="L191" s="13">
        <v>44.43866666666667</v>
      </c>
      <c r="M191" s="13">
        <v>39.480666666666671</v>
      </c>
      <c r="N191" s="10">
        <v>110.3348088593</v>
      </c>
      <c r="O191" s="10">
        <v>25.1937791593</v>
      </c>
    </row>
    <row r="192" spans="1:15" ht="13.9">
      <c r="A192" s="4" t="s">
        <v>443</v>
      </c>
      <c r="B192" s="4" t="s">
        <v>397</v>
      </c>
      <c r="C192" s="4" t="s">
        <v>33</v>
      </c>
      <c r="D192" s="4" t="s">
        <v>160</v>
      </c>
      <c r="E192" s="24">
        <v>110.4</v>
      </c>
      <c r="F192" s="24">
        <v>6859.35</v>
      </c>
      <c r="G192" s="24">
        <v>6408.45</v>
      </c>
      <c r="J192" s="13"/>
      <c r="K192" s="13"/>
      <c r="L192" s="13">
        <v>62.131793478260867</v>
      </c>
      <c r="M192" s="13">
        <v>58.047554347826079</v>
      </c>
      <c r="N192" s="10">
        <v>107.94003502370001</v>
      </c>
      <c r="O192" s="10">
        <v>23.743639534700002</v>
      </c>
    </row>
    <row r="193" spans="1:15" ht="13.9">
      <c r="A193" s="4" t="s">
        <v>394</v>
      </c>
      <c r="B193" s="4" t="s">
        <v>397</v>
      </c>
      <c r="C193" s="4" t="s">
        <v>33</v>
      </c>
      <c r="D193" s="4" t="s">
        <v>156</v>
      </c>
      <c r="E193" s="24">
        <v>202.5</v>
      </c>
      <c r="F193" s="24">
        <v>6637.5249999999996</v>
      </c>
      <c r="G193" s="24">
        <v>6201.5749999999998</v>
      </c>
      <c r="J193" s="13"/>
      <c r="K193" s="13"/>
      <c r="L193" s="13">
        <v>32.777901234567899</v>
      </c>
      <c r="M193" s="13">
        <v>30.62506172839506</v>
      </c>
      <c r="N193" s="10">
        <v>109.08185</v>
      </c>
      <c r="O193" s="10">
        <v>23.73555</v>
      </c>
    </row>
    <row r="194" spans="1:15" ht="13.9">
      <c r="A194" s="4" t="s">
        <v>394</v>
      </c>
      <c r="B194" s="4" t="s">
        <v>397</v>
      </c>
      <c r="C194" s="4" t="s">
        <v>33</v>
      </c>
      <c r="D194" s="4" t="s">
        <v>150</v>
      </c>
      <c r="E194" s="24">
        <v>202.5</v>
      </c>
      <c r="F194" s="24">
        <v>6637.5249999999996</v>
      </c>
      <c r="G194" s="24">
        <v>6208.625</v>
      </c>
      <c r="J194" s="13"/>
      <c r="K194" s="13"/>
      <c r="L194" s="13">
        <v>32.777901234567899</v>
      </c>
      <c r="M194" s="13">
        <v>30.659876543209876</v>
      </c>
      <c r="N194" s="10">
        <v>109.08185</v>
      </c>
      <c r="O194" s="10">
        <v>23.73555</v>
      </c>
    </row>
    <row r="195" spans="1:15" ht="13.9">
      <c r="A195" s="4" t="s">
        <v>395</v>
      </c>
      <c r="B195" s="4" t="s">
        <v>397</v>
      </c>
      <c r="C195" s="4" t="s">
        <v>33</v>
      </c>
      <c r="D195" s="4" t="s">
        <v>156</v>
      </c>
      <c r="E195" s="24">
        <v>150</v>
      </c>
      <c r="F195" s="24">
        <v>5287.5</v>
      </c>
      <c r="G195" s="24">
        <v>5090.625</v>
      </c>
      <c r="J195" s="13"/>
      <c r="K195" s="13"/>
      <c r="L195" s="13">
        <v>35.25</v>
      </c>
      <c r="M195" s="13">
        <v>33.9375</v>
      </c>
      <c r="N195" s="10">
        <v>109.09184999999999</v>
      </c>
      <c r="O195" s="10">
        <v>23.725549999999998</v>
      </c>
    </row>
    <row r="196" spans="1:15" ht="13.9">
      <c r="A196" s="4" t="s">
        <v>395</v>
      </c>
      <c r="B196" s="4" t="s">
        <v>397</v>
      </c>
      <c r="C196" s="4" t="s">
        <v>33</v>
      </c>
      <c r="D196" s="4" t="s">
        <v>150</v>
      </c>
      <c r="E196" s="24">
        <v>150</v>
      </c>
      <c r="F196" s="24">
        <v>5287.5</v>
      </c>
      <c r="G196" s="24">
        <v>5100</v>
      </c>
      <c r="J196" s="13"/>
      <c r="K196" s="13"/>
      <c r="L196" s="13">
        <v>35.25</v>
      </c>
      <c r="M196" s="13">
        <v>34</v>
      </c>
      <c r="N196" s="10">
        <v>109.09184999999999</v>
      </c>
      <c r="O196" s="10">
        <v>23.725549999999998</v>
      </c>
    </row>
    <row r="197" spans="1:15" ht="13.9">
      <c r="A197" s="4" t="s">
        <v>395</v>
      </c>
      <c r="B197" s="4" t="s">
        <v>397</v>
      </c>
      <c r="C197" s="4" t="s">
        <v>33</v>
      </c>
      <c r="D197" s="4" t="s">
        <v>156</v>
      </c>
      <c r="E197" s="24">
        <v>180</v>
      </c>
      <c r="F197" s="24">
        <v>6483.75</v>
      </c>
      <c r="G197" s="24">
        <v>6208.125</v>
      </c>
      <c r="J197" s="13"/>
      <c r="K197" s="13"/>
      <c r="L197" s="13">
        <v>36.020833333333336</v>
      </c>
      <c r="M197" s="13">
        <v>34.489583333333336</v>
      </c>
      <c r="N197" s="10">
        <v>109.08185</v>
      </c>
      <c r="O197" s="10">
        <v>23.72655</v>
      </c>
    </row>
    <row r="198" spans="1:15" ht="13.9">
      <c r="A198" s="4" t="s">
        <v>395</v>
      </c>
      <c r="B198" s="4" t="s">
        <v>397</v>
      </c>
      <c r="C198" s="4" t="s">
        <v>33</v>
      </c>
      <c r="D198" s="4" t="s">
        <v>150</v>
      </c>
      <c r="E198" s="24">
        <v>180</v>
      </c>
      <c r="F198" s="24">
        <v>6483.75</v>
      </c>
      <c r="G198" s="24">
        <v>6313.125</v>
      </c>
      <c r="J198" s="13"/>
      <c r="K198" s="13"/>
      <c r="L198" s="13">
        <v>36.020833333333336</v>
      </c>
      <c r="M198" s="13">
        <v>35.072916666666664</v>
      </c>
      <c r="N198" s="10">
        <v>109.08185</v>
      </c>
      <c r="O198" s="10">
        <v>23.72655</v>
      </c>
    </row>
    <row r="199" spans="1:15" ht="13.9">
      <c r="A199" s="4" t="s">
        <v>266</v>
      </c>
      <c r="B199" s="4" t="s">
        <v>397</v>
      </c>
      <c r="C199" s="4" t="s">
        <v>33</v>
      </c>
      <c r="D199" s="4" t="s">
        <v>154</v>
      </c>
      <c r="E199" s="24">
        <v>205</v>
      </c>
      <c r="F199" s="24">
        <v>5880</v>
      </c>
      <c r="G199" s="24">
        <v>5812.5</v>
      </c>
      <c r="J199" s="13"/>
      <c r="K199" s="13"/>
      <c r="L199" s="13">
        <v>28.682926829268293</v>
      </c>
      <c r="M199" s="13">
        <v>28.353658536585368</v>
      </c>
      <c r="N199" s="10">
        <v>109.774065781497</v>
      </c>
      <c r="O199" s="10">
        <v>22.287627185703698</v>
      </c>
    </row>
    <row r="200" spans="1:15" ht="13.9">
      <c r="A200" s="4" t="s">
        <v>266</v>
      </c>
      <c r="B200" s="4" t="s">
        <v>397</v>
      </c>
      <c r="C200" s="4" t="s">
        <v>33</v>
      </c>
      <c r="D200" s="4" t="s">
        <v>156</v>
      </c>
      <c r="E200" s="24">
        <v>205</v>
      </c>
      <c r="F200" s="24">
        <v>5925</v>
      </c>
      <c r="G200" s="24">
        <v>5812.5</v>
      </c>
      <c r="J200" s="13"/>
      <c r="K200" s="13"/>
      <c r="L200" s="13">
        <v>28.902439024390244</v>
      </c>
      <c r="M200" s="13">
        <v>28.353658536585368</v>
      </c>
      <c r="N200" s="10">
        <v>109.774065781497</v>
      </c>
      <c r="O200" s="10">
        <v>22.287627185703698</v>
      </c>
    </row>
    <row r="201" spans="1:15" ht="13.9">
      <c r="A201" s="4" t="s">
        <v>351</v>
      </c>
      <c r="B201" s="4" t="s">
        <v>397</v>
      </c>
      <c r="C201" s="4" t="s">
        <v>33</v>
      </c>
      <c r="D201" s="4" t="s">
        <v>154</v>
      </c>
      <c r="E201" s="24">
        <v>207</v>
      </c>
      <c r="F201" s="24">
        <v>7490</v>
      </c>
      <c r="G201" s="24">
        <v>7140</v>
      </c>
      <c r="J201" s="13"/>
      <c r="K201" s="13"/>
      <c r="L201" s="13">
        <v>36.183574879227052</v>
      </c>
      <c r="M201" s="13">
        <v>34.492753623188406</v>
      </c>
      <c r="N201" s="10">
        <v>109.101963894498</v>
      </c>
      <c r="O201" s="10">
        <v>23.711456519098299</v>
      </c>
    </row>
    <row r="202" spans="1:15" ht="13.9">
      <c r="A202" s="4" t="s">
        <v>351</v>
      </c>
      <c r="B202" s="4" t="s">
        <v>397</v>
      </c>
      <c r="C202" s="4" t="s">
        <v>33</v>
      </c>
      <c r="D202" s="4" t="s">
        <v>156</v>
      </c>
      <c r="E202" s="24">
        <v>207</v>
      </c>
      <c r="F202" s="24">
        <v>7385</v>
      </c>
      <c r="G202" s="24">
        <v>7140</v>
      </c>
      <c r="J202" s="13"/>
      <c r="K202" s="13"/>
      <c r="L202" s="13">
        <v>35.676328502415458</v>
      </c>
      <c r="M202" s="13">
        <v>34.492753623188406</v>
      </c>
      <c r="N202" s="10">
        <v>109.101963894498</v>
      </c>
      <c r="O202" s="10">
        <v>23.711456519098299</v>
      </c>
    </row>
    <row r="203" spans="1:15" ht="13.9">
      <c r="A203" s="4" t="s">
        <v>266</v>
      </c>
      <c r="B203" s="4" t="s">
        <v>397</v>
      </c>
      <c r="C203" s="4" t="s">
        <v>33</v>
      </c>
      <c r="D203" s="4" t="s">
        <v>156</v>
      </c>
      <c r="E203" s="24">
        <v>202.5</v>
      </c>
      <c r="F203" s="24">
        <v>5955.25</v>
      </c>
      <c r="G203" s="24">
        <v>6124.25</v>
      </c>
      <c r="J203" s="13"/>
      <c r="K203" s="13"/>
      <c r="L203" s="13">
        <v>29.40864197530864</v>
      </c>
      <c r="M203" s="13">
        <v>30.243209876543212</v>
      </c>
      <c r="N203" s="10">
        <v>109.09184999999999</v>
      </c>
      <c r="O203" s="10">
        <v>23.725549999999998</v>
      </c>
    </row>
    <row r="204" spans="1:15" ht="13.9">
      <c r="A204" s="4" t="s">
        <v>266</v>
      </c>
      <c r="B204" s="4" t="s">
        <v>397</v>
      </c>
      <c r="C204" s="4" t="s">
        <v>33</v>
      </c>
      <c r="D204" s="4" t="s">
        <v>150</v>
      </c>
      <c r="E204" s="24">
        <v>202.5</v>
      </c>
      <c r="F204" s="24">
        <v>5955.25</v>
      </c>
      <c r="G204" s="24">
        <v>6075</v>
      </c>
      <c r="J204" s="13"/>
      <c r="K204" s="13"/>
      <c r="L204" s="13">
        <v>29.40864197530864</v>
      </c>
      <c r="M204" s="13">
        <v>30</v>
      </c>
      <c r="N204" s="10">
        <v>109.09184999999999</v>
      </c>
      <c r="O204" s="10">
        <v>23.725549999999998</v>
      </c>
    </row>
    <row r="205" spans="1:15" ht="13.9">
      <c r="A205" s="4" t="s">
        <v>351</v>
      </c>
      <c r="B205" s="4" t="s">
        <v>397</v>
      </c>
      <c r="C205" s="4" t="s">
        <v>33</v>
      </c>
      <c r="D205" s="4" t="s">
        <v>156</v>
      </c>
      <c r="E205" s="24">
        <v>202.5</v>
      </c>
      <c r="F205" s="24">
        <v>4765.5</v>
      </c>
      <c r="G205" s="24">
        <v>4789</v>
      </c>
      <c r="J205" s="13"/>
      <c r="K205" s="13"/>
      <c r="L205" s="13">
        <v>23.533333333333335</v>
      </c>
      <c r="M205" s="13">
        <v>23.649382716049384</v>
      </c>
      <c r="N205" s="10">
        <v>109.079185</v>
      </c>
      <c r="O205" s="10">
        <v>23.762554999999999</v>
      </c>
    </row>
    <row r="206" spans="1:15" ht="13.9">
      <c r="A206" s="4" t="s">
        <v>351</v>
      </c>
      <c r="B206" s="4" t="s">
        <v>397</v>
      </c>
      <c r="C206" s="4" t="s">
        <v>33</v>
      </c>
      <c r="D206" s="4" t="s">
        <v>150</v>
      </c>
      <c r="E206" s="24">
        <v>202.5</v>
      </c>
      <c r="F206" s="24">
        <v>4765.5</v>
      </c>
      <c r="G206" s="24">
        <v>4821.25</v>
      </c>
      <c r="J206" s="13"/>
      <c r="K206" s="13"/>
      <c r="L206" s="13">
        <v>23.533333333333335</v>
      </c>
      <c r="M206" s="13">
        <v>23.808641975308642</v>
      </c>
      <c r="N206" s="10">
        <v>109.079185</v>
      </c>
      <c r="O206" s="10">
        <v>23.762554999999999</v>
      </c>
    </row>
    <row r="207" spans="1:15" ht="13.9">
      <c r="A207" s="4" t="s">
        <v>350</v>
      </c>
      <c r="B207" s="4" t="s">
        <v>397</v>
      </c>
      <c r="C207" s="4" t="s">
        <v>33</v>
      </c>
      <c r="D207" s="4" t="s">
        <v>156</v>
      </c>
      <c r="E207" s="24">
        <v>202.5</v>
      </c>
      <c r="F207" s="24">
        <v>6131.25</v>
      </c>
      <c r="G207" s="24">
        <v>6257.75</v>
      </c>
      <c r="J207" s="13"/>
      <c r="K207" s="13"/>
      <c r="L207" s="13">
        <v>30.277777777777779</v>
      </c>
      <c r="M207" s="13">
        <v>30.90246913580247</v>
      </c>
      <c r="N207" s="10">
        <v>109.309185</v>
      </c>
      <c r="O207" s="10">
        <v>23.752555000000001</v>
      </c>
    </row>
    <row r="208" spans="1:15" ht="13.9">
      <c r="A208" s="4" t="s">
        <v>350</v>
      </c>
      <c r="B208" s="4" t="s">
        <v>397</v>
      </c>
      <c r="C208" s="4" t="s">
        <v>33</v>
      </c>
      <c r="D208" s="4" t="s">
        <v>150</v>
      </c>
      <c r="E208" s="24">
        <v>202.5</v>
      </c>
      <c r="F208" s="24">
        <v>6131.25</v>
      </c>
      <c r="G208" s="24">
        <v>6272</v>
      </c>
      <c r="J208" s="13"/>
      <c r="K208" s="13"/>
      <c r="L208" s="13">
        <v>30.277777777777779</v>
      </c>
      <c r="M208" s="13">
        <v>30.972839506172839</v>
      </c>
      <c r="N208" s="10">
        <v>109.309185</v>
      </c>
      <c r="O208" s="10">
        <v>23.752555000000001</v>
      </c>
    </row>
    <row r="209" spans="1:15" ht="13.9">
      <c r="A209" s="4" t="s">
        <v>391</v>
      </c>
      <c r="B209" s="4" t="s">
        <v>397</v>
      </c>
      <c r="C209" s="4" t="s">
        <v>33</v>
      </c>
      <c r="D209" s="4" t="s">
        <v>156</v>
      </c>
      <c r="E209" s="24">
        <v>202.5</v>
      </c>
      <c r="F209" s="24">
        <v>5765.75</v>
      </c>
      <c r="G209" s="24">
        <v>5976.75</v>
      </c>
      <c r="J209" s="13"/>
      <c r="K209" s="13"/>
      <c r="L209" s="13">
        <v>28.472839506172839</v>
      </c>
      <c r="M209" s="13">
        <v>29.514814814814816</v>
      </c>
      <c r="N209" s="10">
        <v>109.079185</v>
      </c>
      <c r="O209" s="10">
        <v>23.732555000000001</v>
      </c>
    </row>
    <row r="210" spans="1:15" ht="13.9">
      <c r="A210" s="4" t="s">
        <v>391</v>
      </c>
      <c r="B210" s="4" t="s">
        <v>397</v>
      </c>
      <c r="C210" s="4" t="s">
        <v>33</v>
      </c>
      <c r="D210" s="4" t="s">
        <v>150</v>
      </c>
      <c r="E210" s="24">
        <v>202.5</v>
      </c>
      <c r="F210" s="24">
        <v>5765.75</v>
      </c>
      <c r="G210" s="24">
        <v>5899.5</v>
      </c>
      <c r="J210" s="13"/>
      <c r="K210" s="13"/>
      <c r="L210" s="13">
        <v>28.472839506172839</v>
      </c>
      <c r="M210" s="13">
        <v>29.133333333333333</v>
      </c>
      <c r="N210" s="10">
        <v>109.079185</v>
      </c>
      <c r="O210" s="10">
        <v>23.732555000000001</v>
      </c>
    </row>
    <row r="211" spans="1:15" ht="13.9">
      <c r="A211" s="4" t="s">
        <v>350</v>
      </c>
      <c r="B211" s="4" t="s">
        <v>398</v>
      </c>
      <c r="C211" s="4" t="s">
        <v>33</v>
      </c>
      <c r="D211" s="4" t="s">
        <v>154</v>
      </c>
      <c r="E211" s="24">
        <v>150</v>
      </c>
      <c r="F211" s="24">
        <v>4977.5</v>
      </c>
      <c r="G211" s="24">
        <v>4802.25</v>
      </c>
      <c r="J211" s="13">
        <v>4.753333333333333</v>
      </c>
      <c r="K211" s="13">
        <v>3.585</v>
      </c>
      <c r="L211" s="13">
        <v>33.18333333333333</v>
      </c>
      <c r="M211" s="13">
        <v>32.015000000000001</v>
      </c>
      <c r="N211" s="10">
        <v>114.91883</v>
      </c>
      <c r="O211" s="10">
        <v>30.567820000000001</v>
      </c>
    </row>
    <row r="212" spans="1:15" ht="13.9">
      <c r="A212" s="4" t="s">
        <v>282</v>
      </c>
      <c r="B212" s="4" t="s">
        <v>400</v>
      </c>
      <c r="C212" s="4" t="s">
        <v>33</v>
      </c>
      <c r="D212" s="4" t="s">
        <v>154</v>
      </c>
      <c r="E212" s="24">
        <v>180</v>
      </c>
      <c r="F212" s="24">
        <v>4465.5</v>
      </c>
      <c r="G212" s="24">
        <v>4642.5</v>
      </c>
      <c r="J212" s="13">
        <v>8.9833333333333325</v>
      </c>
      <c r="K212" s="13">
        <v>9.9666666666666668</v>
      </c>
      <c r="L212" s="13">
        <v>24.808333333333334</v>
      </c>
      <c r="M212" s="13">
        <v>25.791666666666668</v>
      </c>
      <c r="N212" s="10">
        <v>115.3862476561</v>
      </c>
      <c r="O212" s="10">
        <v>27.7398154023</v>
      </c>
    </row>
    <row r="213" spans="1:15" ht="13.9">
      <c r="A213" s="4" t="s">
        <v>282</v>
      </c>
      <c r="B213" s="4" t="s">
        <v>400</v>
      </c>
      <c r="C213" s="4" t="s">
        <v>33</v>
      </c>
      <c r="D213" s="4" t="s">
        <v>154</v>
      </c>
      <c r="E213" s="24">
        <v>180</v>
      </c>
      <c r="F213" s="24">
        <v>6231</v>
      </c>
      <c r="G213" s="24">
        <v>6115.5</v>
      </c>
      <c r="J213" s="13">
        <v>10.824999999999999</v>
      </c>
      <c r="K213" s="13">
        <v>10.183333333333334</v>
      </c>
      <c r="L213" s="13">
        <v>34.616666666666667</v>
      </c>
      <c r="M213" s="13">
        <v>33.975000000000001</v>
      </c>
      <c r="N213" s="10">
        <v>115.3562476561</v>
      </c>
      <c r="O213" s="10">
        <v>27.71234154023</v>
      </c>
    </row>
    <row r="214" spans="1:15" ht="13.9">
      <c r="A214" s="4" t="s">
        <v>282</v>
      </c>
      <c r="B214" s="4" t="s">
        <v>400</v>
      </c>
      <c r="C214" s="4" t="s">
        <v>33</v>
      </c>
      <c r="D214" s="4" t="s">
        <v>154</v>
      </c>
      <c r="E214" s="24">
        <v>180</v>
      </c>
      <c r="F214" s="24">
        <v>8490</v>
      </c>
      <c r="G214" s="24">
        <v>8289</v>
      </c>
      <c r="J214" s="13">
        <v>11.175000000000001</v>
      </c>
      <c r="K214" s="13">
        <v>10.058333333333334</v>
      </c>
      <c r="L214" s="13">
        <v>47.166666666666664</v>
      </c>
      <c r="M214" s="13">
        <v>46.05</v>
      </c>
      <c r="N214" s="10">
        <v>115.9439112478</v>
      </c>
      <c r="O214" s="10">
        <v>28.546076289599998</v>
      </c>
    </row>
    <row r="215" spans="1:15" ht="13.9">
      <c r="A215" s="4" t="s">
        <v>376</v>
      </c>
      <c r="B215" s="4" t="s">
        <v>400</v>
      </c>
      <c r="C215" s="4" t="s">
        <v>33</v>
      </c>
      <c r="D215" s="4" t="s">
        <v>157</v>
      </c>
      <c r="E215" s="24">
        <v>172.5</v>
      </c>
      <c r="F215" s="24">
        <v>7272</v>
      </c>
      <c r="G215" s="24">
        <v>6994.5</v>
      </c>
      <c r="J215" s="13"/>
      <c r="K215" s="13"/>
      <c r="L215" s="13">
        <v>42.156521739130433</v>
      </c>
      <c r="M215" s="13">
        <v>40.547826086956519</v>
      </c>
      <c r="N215" s="10">
        <v>114.9134009502</v>
      </c>
      <c r="O215" s="10">
        <v>26.976162573300002</v>
      </c>
    </row>
    <row r="216" spans="1:15" ht="13.9">
      <c r="A216" s="4" t="s">
        <v>376</v>
      </c>
      <c r="B216" s="4" t="s">
        <v>400</v>
      </c>
      <c r="C216" s="4" t="s">
        <v>33</v>
      </c>
      <c r="D216" s="4" t="s">
        <v>157</v>
      </c>
      <c r="E216" s="24">
        <v>172.5</v>
      </c>
      <c r="F216" s="24">
        <v>6696</v>
      </c>
      <c r="G216" s="24">
        <v>6994.5</v>
      </c>
      <c r="J216" s="13"/>
      <c r="K216" s="13"/>
      <c r="L216" s="13">
        <v>38.817391304347829</v>
      </c>
      <c r="M216" s="13">
        <v>40.547826086956519</v>
      </c>
      <c r="N216" s="10">
        <v>114.9134009502</v>
      </c>
      <c r="O216" s="10">
        <v>26.976162573300002</v>
      </c>
    </row>
    <row r="217" spans="1:15" ht="13.9">
      <c r="A217" s="4" t="s">
        <v>376</v>
      </c>
      <c r="B217" s="4" t="s">
        <v>400</v>
      </c>
      <c r="C217" s="4" t="s">
        <v>33</v>
      </c>
      <c r="D217" s="4" t="s">
        <v>157</v>
      </c>
      <c r="E217" s="24">
        <v>172.5</v>
      </c>
      <c r="F217" s="24">
        <v>7701</v>
      </c>
      <c r="G217" s="24">
        <v>6994.5</v>
      </c>
      <c r="J217" s="13"/>
      <c r="K217" s="13"/>
      <c r="L217" s="13">
        <v>44.643478260869564</v>
      </c>
      <c r="M217" s="13">
        <v>40.547826086956519</v>
      </c>
      <c r="N217" s="10">
        <v>114.9134009502</v>
      </c>
      <c r="O217" s="10">
        <v>26.976162573300002</v>
      </c>
    </row>
    <row r="218" spans="1:15" ht="13.9">
      <c r="A218" s="4" t="s">
        <v>376</v>
      </c>
      <c r="B218" s="4" t="s">
        <v>400</v>
      </c>
      <c r="C218" s="4" t="s">
        <v>33</v>
      </c>
      <c r="D218" s="4" t="s">
        <v>157</v>
      </c>
      <c r="E218" s="24">
        <v>172.5</v>
      </c>
      <c r="F218" s="24">
        <v>7644</v>
      </c>
      <c r="G218" s="24">
        <v>6994.5</v>
      </c>
      <c r="J218" s="13"/>
      <c r="K218" s="13"/>
      <c r="L218" s="13">
        <v>44.313043478260873</v>
      </c>
      <c r="M218" s="13">
        <v>40.547826086956519</v>
      </c>
      <c r="N218" s="10">
        <v>114.9134009502</v>
      </c>
      <c r="O218" s="10">
        <v>26.976162573300002</v>
      </c>
    </row>
    <row r="219" spans="1:15" ht="13.9">
      <c r="A219" s="4" t="s">
        <v>376</v>
      </c>
      <c r="B219" s="4" t="s">
        <v>400</v>
      </c>
      <c r="C219" s="4" t="s">
        <v>33</v>
      </c>
      <c r="D219" s="4" t="s">
        <v>157</v>
      </c>
      <c r="E219" s="24">
        <v>172.5</v>
      </c>
      <c r="F219" s="24">
        <v>7288.5</v>
      </c>
      <c r="G219" s="24">
        <v>6994.5</v>
      </c>
      <c r="J219" s="13"/>
      <c r="K219" s="13"/>
      <c r="L219" s="13">
        <v>42.252173913043478</v>
      </c>
      <c r="M219" s="13">
        <v>40.547826086956519</v>
      </c>
      <c r="N219" s="10">
        <v>114.9134009502</v>
      </c>
      <c r="O219" s="10">
        <v>26.976162573300002</v>
      </c>
    </row>
    <row r="220" spans="1:15" ht="13.9">
      <c r="A220" s="4" t="s">
        <v>376</v>
      </c>
      <c r="B220" s="4" t="s">
        <v>400</v>
      </c>
      <c r="C220" s="4" t="s">
        <v>33</v>
      </c>
      <c r="D220" s="4" t="s">
        <v>157</v>
      </c>
      <c r="E220" s="24">
        <v>172.5</v>
      </c>
      <c r="F220" s="24">
        <v>6664.5</v>
      </c>
      <c r="G220" s="24">
        <v>6994.5</v>
      </c>
      <c r="J220" s="13"/>
      <c r="K220" s="13"/>
      <c r="L220" s="13">
        <v>38.634782608695652</v>
      </c>
      <c r="M220" s="13">
        <v>40.547826086956519</v>
      </c>
      <c r="N220" s="10">
        <v>114.9134009502</v>
      </c>
      <c r="O220" s="10">
        <v>26.976162573300002</v>
      </c>
    </row>
    <row r="221" spans="1:15" ht="13.9">
      <c r="A221" s="4" t="s">
        <v>362</v>
      </c>
      <c r="B221" s="4" t="s">
        <v>400</v>
      </c>
      <c r="C221" s="4" t="s">
        <v>33</v>
      </c>
      <c r="D221" s="4" t="s">
        <v>154</v>
      </c>
      <c r="E221" s="24">
        <v>67.5</v>
      </c>
      <c r="F221" s="24">
        <v>5689.2</v>
      </c>
      <c r="G221" s="24">
        <v>5404.7</v>
      </c>
      <c r="H221" s="13">
        <v>15.3</v>
      </c>
      <c r="I221" s="13">
        <v>11.5</v>
      </c>
      <c r="J221" s="13"/>
      <c r="K221" s="13"/>
      <c r="L221" s="13">
        <v>84.284444444444446</v>
      </c>
      <c r="M221" s="13">
        <v>80.069629629629631</v>
      </c>
      <c r="N221" s="10">
        <v>115.148962447</v>
      </c>
      <c r="O221" s="10">
        <v>26.167140869899999</v>
      </c>
    </row>
    <row r="222" spans="1:15" ht="13.9">
      <c r="A222" s="4" t="s">
        <v>362</v>
      </c>
      <c r="B222" s="4" t="s">
        <v>400</v>
      </c>
      <c r="C222" s="4" t="s">
        <v>33</v>
      </c>
      <c r="D222" s="4" t="s">
        <v>154</v>
      </c>
      <c r="E222" s="24">
        <v>67.5</v>
      </c>
      <c r="F222" s="24">
        <v>5972.4</v>
      </c>
      <c r="G222" s="24">
        <v>5404.7</v>
      </c>
      <c r="H222" s="13">
        <v>17.399999999999999</v>
      </c>
      <c r="I222" s="13">
        <v>11.5</v>
      </c>
      <c r="J222" s="13"/>
      <c r="K222" s="13"/>
      <c r="L222" s="13">
        <v>88.47999999999999</v>
      </c>
      <c r="M222" s="13">
        <v>80.069629629629631</v>
      </c>
      <c r="N222" s="10">
        <v>115.148962447</v>
      </c>
      <c r="O222" s="10">
        <v>26.167140869899999</v>
      </c>
    </row>
    <row r="223" spans="1:15" ht="13.9">
      <c r="A223" s="4" t="s">
        <v>362</v>
      </c>
      <c r="B223" s="4" t="s">
        <v>400</v>
      </c>
      <c r="C223" s="4" t="s">
        <v>33</v>
      </c>
      <c r="D223" s="4" t="s">
        <v>150</v>
      </c>
      <c r="E223" s="24">
        <v>67.5</v>
      </c>
      <c r="F223" s="24">
        <v>5618.1</v>
      </c>
      <c r="G223" s="24">
        <v>5404.7</v>
      </c>
      <c r="H223" s="13">
        <v>9.4</v>
      </c>
      <c r="I223" s="13">
        <v>11.5</v>
      </c>
      <c r="J223" s="13"/>
      <c r="K223" s="13"/>
      <c r="L223" s="13">
        <v>83.231111111111119</v>
      </c>
      <c r="M223" s="13">
        <v>80.069629629629631</v>
      </c>
      <c r="N223" s="10">
        <v>115.148962447</v>
      </c>
      <c r="O223" s="10">
        <v>26.167140869899999</v>
      </c>
    </row>
    <row r="224" spans="1:15" ht="13.9">
      <c r="A224" s="4" t="s">
        <v>362</v>
      </c>
      <c r="B224" s="4" t="s">
        <v>400</v>
      </c>
      <c r="C224" s="4" t="s">
        <v>33</v>
      </c>
      <c r="D224" s="4" t="s">
        <v>154</v>
      </c>
      <c r="E224" s="24">
        <v>67.5</v>
      </c>
      <c r="F224" s="24">
        <v>5044.6000000000004</v>
      </c>
      <c r="G224" s="24">
        <v>4389.5</v>
      </c>
      <c r="H224" s="13">
        <v>19.8</v>
      </c>
      <c r="I224" s="13">
        <v>8.6</v>
      </c>
      <c r="J224" s="13"/>
      <c r="K224" s="13"/>
      <c r="L224" s="13">
        <v>74.734814814814825</v>
      </c>
      <c r="M224" s="13">
        <v>65.029629629629625</v>
      </c>
      <c r="N224" s="10">
        <v>115.1422933616</v>
      </c>
      <c r="O224" s="10">
        <v>26.1679105951</v>
      </c>
    </row>
    <row r="225" spans="1:15" ht="13.9">
      <c r="A225" s="4" t="s">
        <v>362</v>
      </c>
      <c r="B225" s="4" t="s">
        <v>400</v>
      </c>
      <c r="C225" s="4" t="s">
        <v>33</v>
      </c>
      <c r="D225" s="4" t="s">
        <v>154</v>
      </c>
      <c r="E225" s="24">
        <v>67.5</v>
      </c>
      <c r="F225" s="24">
        <v>5601.5</v>
      </c>
      <c r="G225" s="24">
        <v>4389.5</v>
      </c>
      <c r="H225" s="13">
        <v>27.6</v>
      </c>
      <c r="I225" s="13">
        <v>8.6</v>
      </c>
      <c r="J225" s="13"/>
      <c r="K225" s="13"/>
      <c r="L225" s="13">
        <v>82.985185185185188</v>
      </c>
      <c r="M225" s="13">
        <v>65.029629629629625</v>
      </c>
      <c r="N225" s="10">
        <v>115.1422933616</v>
      </c>
      <c r="O225" s="10">
        <v>26.1679105951</v>
      </c>
    </row>
    <row r="226" spans="1:15" ht="13.9">
      <c r="A226" s="4" t="s">
        <v>362</v>
      </c>
      <c r="B226" s="4" t="s">
        <v>400</v>
      </c>
      <c r="C226" s="4" t="s">
        <v>33</v>
      </c>
      <c r="D226" s="4" t="s">
        <v>150</v>
      </c>
      <c r="E226" s="24">
        <v>67.5</v>
      </c>
      <c r="F226" s="24">
        <v>4684.3</v>
      </c>
      <c r="G226" s="24">
        <v>4389.5</v>
      </c>
      <c r="H226" s="13">
        <v>13.7</v>
      </c>
      <c r="I226" s="13">
        <v>8.6</v>
      </c>
      <c r="J226" s="13"/>
      <c r="K226" s="13"/>
      <c r="L226" s="13">
        <v>69.397037037037038</v>
      </c>
      <c r="M226" s="13">
        <v>65.029629629629625</v>
      </c>
      <c r="N226" s="10">
        <v>115.1422933616</v>
      </c>
      <c r="O226" s="10">
        <v>26.1679105951</v>
      </c>
    </row>
    <row r="227" spans="1:15" ht="13.9">
      <c r="A227" s="4" t="s">
        <v>311</v>
      </c>
      <c r="B227" s="4" t="s">
        <v>400</v>
      </c>
      <c r="C227" s="4" t="s">
        <v>33</v>
      </c>
      <c r="D227" s="4" t="s">
        <v>154</v>
      </c>
      <c r="E227" s="24">
        <v>150</v>
      </c>
      <c r="F227" s="24">
        <v>7745</v>
      </c>
      <c r="G227" s="24">
        <v>6339.5</v>
      </c>
      <c r="J227" s="13">
        <v>30.423333333333332</v>
      </c>
      <c r="K227" s="13">
        <v>21.053333333333335</v>
      </c>
      <c r="L227" s="13">
        <v>51.633333333333333</v>
      </c>
      <c r="M227" s="13">
        <v>42.263333333333335</v>
      </c>
      <c r="N227" s="10">
        <v>115.441810635</v>
      </c>
      <c r="O227" s="10">
        <v>27.7466210553</v>
      </c>
    </row>
    <row r="228" spans="1:15" ht="13.9">
      <c r="A228" s="4" t="s">
        <v>311</v>
      </c>
      <c r="B228" s="4" t="s">
        <v>400</v>
      </c>
      <c r="C228" s="4" t="s">
        <v>33</v>
      </c>
      <c r="D228" s="4" t="s">
        <v>154</v>
      </c>
      <c r="E228" s="24">
        <v>150</v>
      </c>
      <c r="F228" s="24">
        <v>6274</v>
      </c>
      <c r="G228" s="24">
        <v>5542.5</v>
      </c>
      <c r="J228" s="13">
        <v>25.923333333333332</v>
      </c>
      <c r="K228" s="13">
        <v>21.046666666666667</v>
      </c>
      <c r="L228" s="13">
        <v>41.826666666666668</v>
      </c>
      <c r="M228" s="13">
        <v>36.950000000000003</v>
      </c>
      <c r="N228" s="10">
        <v>115.446841635</v>
      </c>
      <c r="O228" s="10">
        <v>27.7431680553</v>
      </c>
    </row>
    <row r="229" spans="1:15" ht="13.9">
      <c r="A229" s="4" t="s">
        <v>394</v>
      </c>
      <c r="B229" s="4" t="s">
        <v>401</v>
      </c>
      <c r="C229" s="4" t="s">
        <v>33</v>
      </c>
      <c r="D229" s="4" t="s">
        <v>157</v>
      </c>
      <c r="E229" s="24">
        <v>200</v>
      </c>
      <c r="F229" s="24">
        <v>4616.25</v>
      </c>
      <c r="G229" s="24">
        <v>5114.25</v>
      </c>
      <c r="J229" s="13">
        <v>8.0662500000000001</v>
      </c>
      <c r="K229" s="13">
        <v>10.55625</v>
      </c>
      <c r="L229" s="13">
        <v>23.081250000000001</v>
      </c>
      <c r="M229" s="13">
        <v>25.571249999999999</v>
      </c>
      <c r="N229" s="10">
        <v>120.64568715447599</v>
      </c>
      <c r="O229" s="10">
        <v>29.998205723984299</v>
      </c>
    </row>
    <row r="230" spans="1:15" ht="13.9">
      <c r="A230" s="4" t="s">
        <v>377</v>
      </c>
      <c r="B230" s="4" t="s">
        <v>415</v>
      </c>
      <c r="C230" s="4" t="s">
        <v>33</v>
      </c>
      <c r="D230" s="4" t="s">
        <v>160</v>
      </c>
      <c r="E230" s="24">
        <v>150</v>
      </c>
      <c r="F230" s="24">
        <v>8925</v>
      </c>
      <c r="G230" s="24">
        <v>8548.5</v>
      </c>
      <c r="J230" s="13"/>
      <c r="K230" s="13"/>
      <c r="L230" s="13">
        <v>59.5</v>
      </c>
      <c r="M230" s="13">
        <v>56.99</v>
      </c>
      <c r="N230" s="10">
        <v>108.343238</v>
      </c>
      <c r="O230" s="10">
        <v>31.225248000000001</v>
      </c>
    </row>
    <row r="231" spans="1:15" ht="13.9">
      <c r="A231" s="4" t="s">
        <v>377</v>
      </c>
      <c r="B231" s="4" t="s">
        <v>415</v>
      </c>
      <c r="C231" s="4" t="s">
        <v>33</v>
      </c>
      <c r="D231" s="4" t="s">
        <v>160</v>
      </c>
      <c r="E231" s="24">
        <v>150</v>
      </c>
      <c r="F231" s="24">
        <v>9220.5</v>
      </c>
      <c r="G231" s="24">
        <v>8548.5</v>
      </c>
      <c r="J231" s="13"/>
      <c r="K231" s="13"/>
      <c r="L231" s="13">
        <v>61.47</v>
      </c>
      <c r="M231" s="13">
        <v>56.99</v>
      </c>
      <c r="N231" s="10">
        <v>108.343238</v>
      </c>
      <c r="O231" s="10">
        <v>31.225248000000001</v>
      </c>
    </row>
    <row r="232" spans="1:15" ht="13.9">
      <c r="A232" s="4" t="s">
        <v>377</v>
      </c>
      <c r="B232" s="4" t="s">
        <v>415</v>
      </c>
      <c r="C232" s="4" t="s">
        <v>33</v>
      </c>
      <c r="D232" s="4" t="s">
        <v>160</v>
      </c>
      <c r="E232" s="24">
        <v>150</v>
      </c>
      <c r="F232" s="24">
        <v>8826</v>
      </c>
      <c r="G232" s="24">
        <v>8548.5</v>
      </c>
      <c r="J232" s="13"/>
      <c r="K232" s="13"/>
      <c r="L232" s="13">
        <v>58.84</v>
      </c>
      <c r="M232" s="13">
        <v>56.99</v>
      </c>
      <c r="N232" s="10">
        <v>108.343238</v>
      </c>
      <c r="O232" s="10">
        <v>31.225248000000001</v>
      </c>
    </row>
    <row r="233" spans="1:15" ht="13.9">
      <c r="A233" s="4" t="s">
        <v>377</v>
      </c>
      <c r="B233" s="4" t="s">
        <v>415</v>
      </c>
      <c r="C233" s="4" t="s">
        <v>33</v>
      </c>
      <c r="D233" s="4" t="s">
        <v>160</v>
      </c>
      <c r="E233" s="24">
        <v>150</v>
      </c>
      <c r="F233" s="24">
        <v>8815.5</v>
      </c>
      <c r="G233" s="24">
        <v>8548.5</v>
      </c>
      <c r="J233" s="13"/>
      <c r="K233" s="13"/>
      <c r="L233" s="13">
        <v>58.77</v>
      </c>
      <c r="M233" s="13">
        <v>56.99</v>
      </c>
      <c r="N233" s="10">
        <v>108.343238</v>
      </c>
      <c r="O233" s="10">
        <v>31.225248000000001</v>
      </c>
    </row>
    <row r="234" spans="1:15" ht="13.9">
      <c r="A234" s="4" t="s">
        <v>377</v>
      </c>
      <c r="B234" s="4" t="s">
        <v>415</v>
      </c>
      <c r="C234" s="4" t="s">
        <v>33</v>
      </c>
      <c r="D234" s="4" t="s">
        <v>160</v>
      </c>
      <c r="E234" s="24">
        <v>150</v>
      </c>
      <c r="F234" s="24">
        <v>9729</v>
      </c>
      <c r="G234" s="24">
        <v>9364.5</v>
      </c>
      <c r="J234" s="13"/>
      <c r="K234" s="13"/>
      <c r="L234" s="13">
        <v>64.86</v>
      </c>
      <c r="M234" s="13">
        <v>62.43</v>
      </c>
      <c r="N234" s="10">
        <v>108.129182</v>
      </c>
      <c r="O234" s="10">
        <v>31.114215000000002</v>
      </c>
    </row>
    <row r="235" spans="1:15" ht="13.9">
      <c r="A235" s="4" t="s">
        <v>377</v>
      </c>
      <c r="B235" s="4" t="s">
        <v>415</v>
      </c>
      <c r="C235" s="4" t="s">
        <v>33</v>
      </c>
      <c r="D235" s="4" t="s">
        <v>160</v>
      </c>
      <c r="E235" s="24">
        <v>150</v>
      </c>
      <c r="F235" s="24">
        <v>9328.5</v>
      </c>
      <c r="G235" s="24">
        <v>9364.5</v>
      </c>
      <c r="J235" s="13"/>
      <c r="K235" s="13"/>
      <c r="L235" s="13">
        <v>62.19</v>
      </c>
      <c r="M235" s="13">
        <v>62.43</v>
      </c>
      <c r="N235" s="10">
        <v>108.129182</v>
      </c>
      <c r="O235" s="10">
        <v>31.114215000000002</v>
      </c>
    </row>
    <row r="236" spans="1:15" ht="13.9">
      <c r="A236" s="4" t="s">
        <v>377</v>
      </c>
      <c r="B236" s="4" t="s">
        <v>415</v>
      </c>
      <c r="C236" s="4" t="s">
        <v>33</v>
      </c>
      <c r="D236" s="4" t="s">
        <v>160</v>
      </c>
      <c r="E236" s="24">
        <v>150</v>
      </c>
      <c r="F236" s="24">
        <v>9198</v>
      </c>
      <c r="G236" s="24">
        <v>9364.5</v>
      </c>
      <c r="J236" s="13"/>
      <c r="K236" s="13"/>
      <c r="L236" s="13">
        <v>61.32</v>
      </c>
      <c r="M236" s="13">
        <v>62.43</v>
      </c>
      <c r="N236" s="10">
        <v>108.129182</v>
      </c>
      <c r="O236" s="10">
        <v>31.114215000000002</v>
      </c>
    </row>
    <row r="237" spans="1:15" ht="13.9">
      <c r="A237" s="4" t="s">
        <v>377</v>
      </c>
      <c r="B237" s="4" t="s">
        <v>415</v>
      </c>
      <c r="C237" s="4" t="s">
        <v>33</v>
      </c>
      <c r="D237" s="4" t="s">
        <v>160</v>
      </c>
      <c r="E237" s="24">
        <v>150</v>
      </c>
      <c r="F237" s="24">
        <v>8992.5</v>
      </c>
      <c r="G237" s="24">
        <v>9364.5</v>
      </c>
      <c r="J237" s="13"/>
      <c r="K237" s="13"/>
      <c r="L237" s="13">
        <v>59.95</v>
      </c>
      <c r="M237" s="13">
        <v>62.43</v>
      </c>
      <c r="N237" s="10">
        <v>108.129182</v>
      </c>
      <c r="O237" s="10">
        <v>31.114215000000002</v>
      </c>
    </row>
    <row r="238" spans="1:15" ht="13.9">
      <c r="A238" s="4" t="s">
        <v>378</v>
      </c>
      <c r="B238" s="4" t="s">
        <v>407</v>
      </c>
      <c r="C238" s="4" t="s">
        <v>34</v>
      </c>
      <c r="D238" s="4" t="s">
        <v>160</v>
      </c>
      <c r="E238" s="24"/>
      <c r="F238" s="24">
        <v>9266.67</v>
      </c>
      <c r="G238" s="24">
        <v>8366.67</v>
      </c>
      <c r="J238" s="13"/>
      <c r="K238" s="13"/>
      <c r="L238" s="13"/>
      <c r="M238" s="13"/>
      <c r="N238" s="10">
        <v>115.9185408588</v>
      </c>
      <c r="O238" s="10">
        <v>30.558114330599999</v>
      </c>
    </row>
    <row r="239" spans="1:15" ht="13.9">
      <c r="A239" s="4" t="s">
        <v>378</v>
      </c>
      <c r="B239" s="4" t="s">
        <v>407</v>
      </c>
      <c r="C239" s="4" t="s">
        <v>34</v>
      </c>
      <c r="D239" s="4" t="s">
        <v>160</v>
      </c>
      <c r="E239" s="24"/>
      <c r="F239" s="24">
        <v>8666.67</v>
      </c>
      <c r="G239" s="24">
        <v>8366.67</v>
      </c>
      <c r="J239" s="13"/>
      <c r="K239" s="13"/>
      <c r="L239" s="13"/>
      <c r="M239" s="13"/>
      <c r="N239" s="10">
        <v>115.9185408588</v>
      </c>
      <c r="O239" s="10">
        <v>30.558114330599999</v>
      </c>
    </row>
    <row r="240" spans="1:15" ht="13.9">
      <c r="A240" s="4" t="s">
        <v>378</v>
      </c>
      <c r="B240" s="4" t="s">
        <v>407</v>
      </c>
      <c r="C240" s="4" t="s">
        <v>34</v>
      </c>
      <c r="D240" s="4" t="s">
        <v>160</v>
      </c>
      <c r="E240" s="24"/>
      <c r="F240" s="24">
        <v>8766.67</v>
      </c>
      <c r="G240" s="24">
        <v>8366.67</v>
      </c>
      <c r="J240" s="13"/>
      <c r="K240" s="13"/>
      <c r="L240" s="13"/>
      <c r="M240" s="13"/>
      <c r="N240" s="10">
        <v>115.9185408588</v>
      </c>
      <c r="O240" s="10">
        <v>30.558114330599999</v>
      </c>
    </row>
    <row r="241" spans="1:15" ht="13.9">
      <c r="A241" s="4" t="s">
        <v>283</v>
      </c>
      <c r="B241" s="4" t="s">
        <v>407</v>
      </c>
      <c r="C241" s="4" t="s">
        <v>34</v>
      </c>
      <c r="D241" s="4" t="s">
        <v>154</v>
      </c>
      <c r="E241" s="24">
        <v>180</v>
      </c>
      <c r="F241" s="24">
        <v>7181.5</v>
      </c>
      <c r="G241" s="24">
        <v>6568.5</v>
      </c>
      <c r="J241" s="13"/>
      <c r="K241" s="13"/>
      <c r="L241" s="13">
        <v>39.897222222222226</v>
      </c>
      <c r="M241" s="13">
        <v>36.491666666666667</v>
      </c>
      <c r="N241" s="10">
        <v>118.1057456968</v>
      </c>
      <c r="O241" s="10">
        <v>32.872320386399998</v>
      </c>
    </row>
    <row r="242" spans="1:15" ht="13.9">
      <c r="A242" s="4" t="s">
        <v>379</v>
      </c>
      <c r="B242" s="4" t="s">
        <v>407</v>
      </c>
      <c r="C242" s="4" t="s">
        <v>34</v>
      </c>
      <c r="D242" s="4" t="s">
        <v>154</v>
      </c>
      <c r="E242" s="24">
        <v>307.2</v>
      </c>
      <c r="F242" s="24">
        <v>10335</v>
      </c>
      <c r="G242" s="24">
        <v>9650</v>
      </c>
      <c r="J242" s="13"/>
      <c r="K242" s="13"/>
      <c r="L242" s="13">
        <v>33.642578125</v>
      </c>
      <c r="M242" s="13">
        <v>31.412760416666668</v>
      </c>
      <c r="N242" s="10">
        <v>116.2523111775</v>
      </c>
      <c r="O242" s="10">
        <v>30.105227601399999</v>
      </c>
    </row>
    <row r="243" spans="1:15" ht="13.9">
      <c r="A243" s="4" t="s">
        <v>308</v>
      </c>
      <c r="B243" s="4" t="s">
        <v>407</v>
      </c>
      <c r="C243" s="4" t="s">
        <v>34</v>
      </c>
      <c r="D243" s="4" t="s">
        <v>160</v>
      </c>
      <c r="E243" s="24">
        <v>178.5</v>
      </c>
      <c r="F243" s="24">
        <v>6933.3</v>
      </c>
      <c r="G243" s="24">
        <v>5766.6</v>
      </c>
      <c r="J243" s="13"/>
      <c r="K243" s="13"/>
      <c r="L243" s="13">
        <v>38.84201680672269</v>
      </c>
      <c r="M243" s="13">
        <v>32.305882352941175</v>
      </c>
      <c r="N243" s="10">
        <v>118.8670891287</v>
      </c>
      <c r="O243" s="10">
        <v>30.430781589199999</v>
      </c>
    </row>
    <row r="244" spans="1:15" ht="13.9">
      <c r="A244" s="4" t="s">
        <v>308</v>
      </c>
      <c r="B244" s="4" t="s">
        <v>407</v>
      </c>
      <c r="C244" s="4" t="s">
        <v>34</v>
      </c>
      <c r="D244" s="4" t="s">
        <v>160</v>
      </c>
      <c r="E244" s="24">
        <v>178.5</v>
      </c>
      <c r="F244" s="24">
        <v>7333.3</v>
      </c>
      <c r="G244" s="24">
        <v>5766.6</v>
      </c>
      <c r="J244" s="13"/>
      <c r="K244" s="13"/>
      <c r="L244" s="13">
        <v>41.082913165266106</v>
      </c>
      <c r="M244" s="13">
        <v>32.305882352941175</v>
      </c>
      <c r="N244" s="10">
        <v>118.8670891287</v>
      </c>
      <c r="O244" s="10">
        <v>30.430781589199999</v>
      </c>
    </row>
    <row r="245" spans="1:15" ht="13.9">
      <c r="A245" s="4" t="s">
        <v>308</v>
      </c>
      <c r="B245" s="4" t="s">
        <v>407</v>
      </c>
      <c r="C245" s="4" t="s">
        <v>34</v>
      </c>
      <c r="D245" s="4" t="s">
        <v>160</v>
      </c>
      <c r="E245" s="24">
        <v>178.5</v>
      </c>
      <c r="F245" s="24">
        <v>7116.6</v>
      </c>
      <c r="G245" s="24">
        <v>5766.6</v>
      </c>
      <c r="J245" s="13"/>
      <c r="K245" s="13"/>
      <c r="L245" s="13">
        <v>39.868907563025211</v>
      </c>
      <c r="M245" s="13">
        <v>32.305882352941175</v>
      </c>
      <c r="N245" s="10">
        <v>118.8670891287</v>
      </c>
      <c r="O245" s="10">
        <v>30.430781589199999</v>
      </c>
    </row>
    <row r="246" spans="1:15" ht="13.9">
      <c r="A246" s="4" t="s">
        <v>444</v>
      </c>
      <c r="B246" s="4" t="s">
        <v>407</v>
      </c>
      <c r="C246" s="4" t="s">
        <v>34</v>
      </c>
      <c r="D246" s="4" t="s">
        <v>160</v>
      </c>
      <c r="E246" s="24">
        <v>187.5</v>
      </c>
      <c r="F246" s="24">
        <v>9746.7000000000007</v>
      </c>
      <c r="G246" s="24">
        <v>9503.4</v>
      </c>
      <c r="J246" s="13"/>
      <c r="K246" s="13"/>
      <c r="L246" s="13">
        <v>51.982400000000005</v>
      </c>
      <c r="M246" s="13">
        <v>50.684799999999996</v>
      </c>
      <c r="N246" s="10">
        <v>117.3536582823</v>
      </c>
      <c r="O246" s="10">
        <v>30.472702860199998</v>
      </c>
    </row>
    <row r="247" spans="1:15" ht="13.9">
      <c r="A247" s="4" t="s">
        <v>380</v>
      </c>
      <c r="B247" s="4" t="s">
        <v>407</v>
      </c>
      <c r="C247" s="4" t="s">
        <v>34</v>
      </c>
      <c r="D247" s="4" t="s">
        <v>154</v>
      </c>
      <c r="E247" s="24">
        <v>157</v>
      </c>
      <c r="F247" s="24">
        <v>8040</v>
      </c>
      <c r="G247" s="24">
        <v>7620</v>
      </c>
      <c r="J247" s="13"/>
      <c r="K247" s="13"/>
      <c r="L247" s="13">
        <v>51.210191082802545</v>
      </c>
      <c r="M247" s="13">
        <v>48.535031847133759</v>
      </c>
      <c r="N247" s="10">
        <v>117.1064863421</v>
      </c>
      <c r="O247" s="10">
        <v>31.083258884900001</v>
      </c>
    </row>
    <row r="248" spans="1:15" ht="13.9">
      <c r="A248" s="4" t="s">
        <v>380</v>
      </c>
      <c r="B248" s="4" t="s">
        <v>407</v>
      </c>
      <c r="C248" s="4" t="s">
        <v>34</v>
      </c>
      <c r="D248" s="4" t="s">
        <v>154</v>
      </c>
      <c r="E248" s="24">
        <v>157</v>
      </c>
      <c r="F248" s="24">
        <v>8250</v>
      </c>
      <c r="G248" s="24">
        <v>7620</v>
      </c>
      <c r="J248" s="13"/>
      <c r="K248" s="13"/>
      <c r="L248" s="13">
        <v>52.547770700636946</v>
      </c>
      <c r="M248" s="13">
        <v>48.535031847133759</v>
      </c>
      <c r="N248" s="10">
        <v>117.1064863421</v>
      </c>
      <c r="O248" s="10">
        <v>31.083258884900001</v>
      </c>
    </row>
    <row r="249" spans="1:15" ht="13.9">
      <c r="A249" s="4" t="s">
        <v>380</v>
      </c>
      <c r="B249" s="4" t="s">
        <v>407</v>
      </c>
      <c r="C249" s="4" t="s">
        <v>34</v>
      </c>
      <c r="D249" s="4" t="s">
        <v>154</v>
      </c>
      <c r="E249" s="24">
        <v>157</v>
      </c>
      <c r="F249" s="24">
        <v>7785</v>
      </c>
      <c r="G249" s="24">
        <v>7620</v>
      </c>
      <c r="J249" s="13"/>
      <c r="K249" s="13"/>
      <c r="L249" s="13">
        <v>49.585987261146499</v>
      </c>
      <c r="M249" s="13">
        <v>48.535031847133759</v>
      </c>
      <c r="N249" s="10">
        <v>117.1064863421</v>
      </c>
      <c r="O249" s="10">
        <v>31.083258884900001</v>
      </c>
    </row>
    <row r="250" spans="1:15" ht="13.9">
      <c r="A250" s="4" t="s">
        <v>234</v>
      </c>
      <c r="B250" s="4" t="s">
        <v>407</v>
      </c>
      <c r="C250" s="4" t="s">
        <v>34</v>
      </c>
      <c r="D250" s="4" t="s">
        <v>162</v>
      </c>
      <c r="E250" s="24">
        <v>240</v>
      </c>
      <c r="F250" s="24">
        <v>9666</v>
      </c>
      <c r="G250" s="24">
        <v>9489</v>
      </c>
      <c r="J250" s="13"/>
      <c r="K250" s="13"/>
      <c r="L250" s="13">
        <v>40.274999999999999</v>
      </c>
      <c r="M250" s="13">
        <v>39.537500000000001</v>
      </c>
      <c r="N250" s="10">
        <v>118.5212603507</v>
      </c>
      <c r="O250" s="10">
        <v>31.279074315300001</v>
      </c>
    </row>
    <row r="251" spans="1:15" ht="13.9">
      <c r="A251" s="4" t="s">
        <v>234</v>
      </c>
      <c r="B251" s="4" t="s">
        <v>407</v>
      </c>
      <c r="C251" s="4" t="s">
        <v>34</v>
      </c>
      <c r="D251" s="4" t="s">
        <v>162</v>
      </c>
      <c r="E251" s="24">
        <v>240</v>
      </c>
      <c r="F251" s="24">
        <v>10178</v>
      </c>
      <c r="G251" s="24">
        <v>9489</v>
      </c>
      <c r="J251" s="13"/>
      <c r="K251" s="13"/>
      <c r="L251" s="13">
        <v>42.408333333333331</v>
      </c>
      <c r="M251" s="13">
        <v>39.537500000000001</v>
      </c>
      <c r="N251" s="10">
        <v>118.5212603507</v>
      </c>
      <c r="O251" s="10">
        <v>31.279074315300001</v>
      </c>
    </row>
    <row r="252" spans="1:15" ht="13.9">
      <c r="A252" s="4" t="s">
        <v>234</v>
      </c>
      <c r="B252" s="4" t="s">
        <v>407</v>
      </c>
      <c r="C252" s="4" t="s">
        <v>34</v>
      </c>
      <c r="D252" s="4" t="s">
        <v>162</v>
      </c>
      <c r="E252" s="24">
        <v>240</v>
      </c>
      <c r="F252" s="24">
        <v>10500</v>
      </c>
      <c r="G252" s="24">
        <v>9489</v>
      </c>
      <c r="J252" s="13"/>
      <c r="K252" s="13"/>
      <c r="L252" s="13">
        <v>43.75</v>
      </c>
      <c r="M252" s="13">
        <v>39.537500000000001</v>
      </c>
      <c r="N252" s="10">
        <v>118.5212603507</v>
      </c>
      <c r="O252" s="10">
        <v>31.279074315300001</v>
      </c>
    </row>
    <row r="253" spans="1:15" ht="13.9">
      <c r="A253" s="4" t="s">
        <v>234</v>
      </c>
      <c r="B253" s="4" t="s">
        <v>407</v>
      </c>
      <c r="C253" s="4" t="s">
        <v>34</v>
      </c>
      <c r="D253" s="4" t="s">
        <v>162</v>
      </c>
      <c r="E253" s="24">
        <v>240</v>
      </c>
      <c r="F253" s="24">
        <v>10500</v>
      </c>
      <c r="G253" s="24">
        <v>9489</v>
      </c>
      <c r="J253" s="13"/>
      <c r="K253" s="13"/>
      <c r="L253" s="13">
        <v>43.75</v>
      </c>
      <c r="M253" s="13">
        <v>39.537500000000001</v>
      </c>
      <c r="N253" s="10">
        <v>118.5212603507</v>
      </c>
      <c r="O253" s="10">
        <v>31.279074315300001</v>
      </c>
    </row>
    <row r="254" spans="1:15" ht="13.9">
      <c r="A254" s="4" t="s">
        <v>267</v>
      </c>
      <c r="B254" s="4" t="s">
        <v>407</v>
      </c>
      <c r="C254" s="4" t="s">
        <v>34</v>
      </c>
      <c r="D254" s="4" t="s">
        <v>154</v>
      </c>
      <c r="E254" s="24">
        <v>240</v>
      </c>
      <c r="F254" s="24">
        <v>7387.666666666667</v>
      </c>
      <c r="G254" s="24">
        <v>7233.333333333333</v>
      </c>
      <c r="J254" s="13">
        <v>4.7833333333333332</v>
      </c>
      <c r="K254" s="13">
        <v>4.1402777777777748</v>
      </c>
      <c r="L254" s="13">
        <v>30.781944444444445</v>
      </c>
      <c r="M254" s="13">
        <v>30.138888888888889</v>
      </c>
      <c r="N254" s="10">
        <v>117.21460259844</v>
      </c>
      <c r="O254" s="10">
        <v>31.636283231347601</v>
      </c>
    </row>
    <row r="255" spans="1:15" ht="13.9">
      <c r="A255" s="4" t="s">
        <v>381</v>
      </c>
      <c r="B255" s="4" t="s">
        <v>409</v>
      </c>
      <c r="C255" s="4" t="s">
        <v>34</v>
      </c>
      <c r="D255" s="4" t="s">
        <v>154</v>
      </c>
      <c r="E255" s="24">
        <v>150</v>
      </c>
      <c r="F255" s="24">
        <v>7803</v>
      </c>
      <c r="G255" s="24">
        <v>7387.5</v>
      </c>
      <c r="J255" s="13"/>
      <c r="K255" s="13"/>
      <c r="L255" s="13">
        <v>52.02</v>
      </c>
      <c r="M255" s="13">
        <v>49.25</v>
      </c>
      <c r="N255" s="10">
        <v>107.18222222222222</v>
      </c>
      <c r="O255" s="10">
        <v>27.989444444444445</v>
      </c>
    </row>
    <row r="256" spans="1:15" ht="13.9">
      <c r="A256" s="4" t="s">
        <v>381</v>
      </c>
      <c r="B256" s="4" t="s">
        <v>409</v>
      </c>
      <c r="C256" s="4" t="s">
        <v>34</v>
      </c>
      <c r="D256" s="4" t="s">
        <v>154</v>
      </c>
      <c r="E256" s="24">
        <v>150</v>
      </c>
      <c r="F256" s="24">
        <v>8010</v>
      </c>
      <c r="G256" s="24">
        <v>7387.5</v>
      </c>
      <c r="J256" s="13"/>
      <c r="K256" s="13"/>
      <c r="L256" s="13">
        <v>53.4</v>
      </c>
      <c r="M256" s="13">
        <v>49.25</v>
      </c>
      <c r="N256" s="10">
        <v>107.18222222222222</v>
      </c>
      <c r="O256" s="10">
        <v>27.989444444444445</v>
      </c>
    </row>
    <row r="257" spans="1:15" ht="13.9">
      <c r="A257" s="4" t="s">
        <v>381</v>
      </c>
      <c r="B257" s="4" t="s">
        <v>409</v>
      </c>
      <c r="C257" s="4" t="s">
        <v>34</v>
      </c>
      <c r="D257" s="4" t="s">
        <v>154</v>
      </c>
      <c r="E257" s="24">
        <v>150</v>
      </c>
      <c r="F257" s="24">
        <v>7183.5</v>
      </c>
      <c r="G257" s="24">
        <v>7387.5</v>
      </c>
      <c r="J257" s="13"/>
      <c r="K257" s="13"/>
      <c r="L257" s="13">
        <v>47.89</v>
      </c>
      <c r="M257" s="13">
        <v>49.25</v>
      </c>
      <c r="N257" s="10">
        <v>107.18222222222199</v>
      </c>
      <c r="O257" s="10">
        <v>27.989444444444398</v>
      </c>
    </row>
    <row r="258" spans="1:15" ht="13.9">
      <c r="A258" s="4" t="s">
        <v>381</v>
      </c>
      <c r="B258" s="4" t="s">
        <v>409</v>
      </c>
      <c r="C258" s="4" t="s">
        <v>34</v>
      </c>
      <c r="D258" s="4" t="s">
        <v>154</v>
      </c>
      <c r="E258" s="24">
        <v>150</v>
      </c>
      <c r="F258" s="24">
        <v>6931.5</v>
      </c>
      <c r="G258" s="24">
        <v>7387.5</v>
      </c>
      <c r="J258" s="13"/>
      <c r="K258" s="13"/>
      <c r="L258" s="13">
        <v>46.21</v>
      </c>
      <c r="M258" s="13">
        <v>49.25</v>
      </c>
      <c r="N258" s="10">
        <v>107.18222222222199</v>
      </c>
      <c r="O258" s="10">
        <v>27.989444444444398</v>
      </c>
    </row>
    <row r="259" spans="1:15" ht="13.9">
      <c r="A259" s="4" t="s">
        <v>238</v>
      </c>
      <c r="B259" s="4" t="s">
        <v>409</v>
      </c>
      <c r="C259" s="4" t="s">
        <v>34</v>
      </c>
      <c r="D259" s="4" t="s">
        <v>154</v>
      </c>
      <c r="E259" s="24">
        <v>207</v>
      </c>
      <c r="F259" s="24">
        <v>7641</v>
      </c>
      <c r="G259" s="24">
        <v>7992</v>
      </c>
      <c r="J259" s="13"/>
      <c r="K259" s="13"/>
      <c r="L259" s="13">
        <v>36.913043478260867</v>
      </c>
      <c r="M259" s="13">
        <v>38.608695652173914</v>
      </c>
      <c r="N259" s="10">
        <v>108.4315402008</v>
      </c>
      <c r="O259" s="10">
        <v>27.103320462999999</v>
      </c>
    </row>
    <row r="260" spans="1:15" ht="13.9">
      <c r="A260" s="4" t="s">
        <v>238</v>
      </c>
      <c r="B260" s="4" t="s">
        <v>409</v>
      </c>
      <c r="C260" s="4" t="s">
        <v>34</v>
      </c>
      <c r="D260" s="4" t="s">
        <v>154</v>
      </c>
      <c r="E260" s="24">
        <v>69</v>
      </c>
      <c r="F260" s="24">
        <v>7803</v>
      </c>
      <c r="G260" s="24">
        <v>7101</v>
      </c>
      <c r="J260" s="13"/>
      <c r="K260" s="13"/>
      <c r="L260" s="13">
        <v>113.08695652173913</v>
      </c>
      <c r="M260" s="13">
        <v>102.91304347826087</v>
      </c>
      <c r="N260" s="10">
        <v>108.4315402008</v>
      </c>
      <c r="O260" s="10">
        <v>27.103320462999999</v>
      </c>
    </row>
    <row r="261" spans="1:15" ht="13.9">
      <c r="A261" s="4" t="s">
        <v>238</v>
      </c>
      <c r="B261" s="4" t="s">
        <v>409</v>
      </c>
      <c r="C261" s="4" t="s">
        <v>34</v>
      </c>
      <c r="D261" s="4" t="s">
        <v>154</v>
      </c>
      <c r="E261" s="24">
        <v>310.5</v>
      </c>
      <c r="F261" s="24">
        <v>8532</v>
      </c>
      <c r="G261" s="24">
        <v>6565.5</v>
      </c>
      <c r="J261" s="13"/>
      <c r="K261" s="13"/>
      <c r="L261" s="13">
        <v>27.478260869565219</v>
      </c>
      <c r="M261" s="13">
        <v>21.144927536231883</v>
      </c>
      <c r="N261" s="10">
        <v>108.4315402008</v>
      </c>
      <c r="O261" s="10">
        <v>27.103320462999999</v>
      </c>
    </row>
    <row r="262" spans="1:15" ht="13.9">
      <c r="A262" s="4" t="s">
        <v>238</v>
      </c>
      <c r="B262" s="4" t="s">
        <v>409</v>
      </c>
      <c r="C262" s="4" t="s">
        <v>34</v>
      </c>
      <c r="D262" s="4" t="s">
        <v>154</v>
      </c>
      <c r="E262" s="24">
        <v>207</v>
      </c>
      <c r="F262" s="24">
        <v>7803</v>
      </c>
      <c r="G262" s="24">
        <v>7101</v>
      </c>
      <c r="J262" s="13"/>
      <c r="K262" s="13"/>
      <c r="L262" s="13">
        <v>37.695652173913047</v>
      </c>
      <c r="M262" s="13">
        <v>34.304347826086953</v>
      </c>
      <c r="N262" s="10">
        <v>108.48672008</v>
      </c>
      <c r="O262" s="10">
        <v>27.1875460463</v>
      </c>
    </row>
    <row r="263" spans="1:15" ht="13.9">
      <c r="A263" s="4" t="s">
        <v>238</v>
      </c>
      <c r="B263" s="4" t="s">
        <v>409</v>
      </c>
      <c r="C263" s="4" t="s">
        <v>34</v>
      </c>
      <c r="D263" s="4" t="s">
        <v>154</v>
      </c>
      <c r="E263" s="24">
        <v>207</v>
      </c>
      <c r="F263" s="24">
        <v>9936</v>
      </c>
      <c r="G263" s="24">
        <v>9234</v>
      </c>
      <c r="J263" s="13"/>
      <c r="K263" s="13"/>
      <c r="L263" s="13">
        <v>48</v>
      </c>
      <c r="M263" s="13">
        <v>44.608695652173914</v>
      </c>
      <c r="N263" s="10">
        <v>108.48672008</v>
      </c>
      <c r="O263" s="10">
        <v>27.1875460463</v>
      </c>
    </row>
    <row r="264" spans="1:15" ht="13.9">
      <c r="A264" s="4" t="s">
        <v>238</v>
      </c>
      <c r="B264" s="4" t="s">
        <v>409</v>
      </c>
      <c r="C264" s="4" t="s">
        <v>34</v>
      </c>
      <c r="D264" s="4" t="s">
        <v>154</v>
      </c>
      <c r="E264" s="24">
        <v>310.5</v>
      </c>
      <c r="F264" s="24">
        <v>8154</v>
      </c>
      <c r="G264" s="24">
        <v>7911</v>
      </c>
      <c r="J264" s="13"/>
      <c r="K264" s="13"/>
      <c r="L264" s="13">
        <v>26.260869565217391</v>
      </c>
      <c r="M264" s="13">
        <v>25.478260869565219</v>
      </c>
      <c r="N264" s="10">
        <v>108.48672008</v>
      </c>
      <c r="O264" s="10">
        <v>27.1875460463</v>
      </c>
    </row>
    <row r="265" spans="1:15" ht="13.9">
      <c r="A265" s="4" t="s">
        <v>382</v>
      </c>
      <c r="B265" s="4" t="s">
        <v>409</v>
      </c>
      <c r="C265" s="4" t="s">
        <v>34</v>
      </c>
      <c r="D265" s="4" t="s">
        <v>160</v>
      </c>
      <c r="E265" s="24">
        <v>150</v>
      </c>
      <c r="F265" s="24">
        <v>7000.5</v>
      </c>
      <c r="G265" s="24">
        <v>6349.5</v>
      </c>
      <c r="J265" s="13"/>
      <c r="K265" s="13"/>
      <c r="L265" s="13">
        <v>46.67</v>
      </c>
      <c r="M265" s="13">
        <v>42.33</v>
      </c>
      <c r="N265" s="10">
        <v>106.60298720510001</v>
      </c>
      <c r="O265" s="10">
        <v>27.030996880899998</v>
      </c>
    </row>
    <row r="266" spans="1:15" ht="13.9">
      <c r="A266" s="4" t="s">
        <v>382</v>
      </c>
      <c r="B266" s="4" t="s">
        <v>409</v>
      </c>
      <c r="C266" s="4" t="s">
        <v>34</v>
      </c>
      <c r="D266" s="4" t="s">
        <v>160</v>
      </c>
      <c r="E266" s="24">
        <v>150</v>
      </c>
      <c r="F266" s="24">
        <v>7830</v>
      </c>
      <c r="G266" s="24">
        <v>6349.5</v>
      </c>
      <c r="J266" s="13"/>
      <c r="K266" s="13"/>
      <c r="L266" s="13">
        <v>52.2</v>
      </c>
      <c r="M266" s="13">
        <v>42.33</v>
      </c>
      <c r="N266" s="10">
        <v>106.60298720510001</v>
      </c>
      <c r="O266" s="10">
        <v>27.030996880899998</v>
      </c>
    </row>
    <row r="267" spans="1:15" ht="13.9">
      <c r="A267" s="4" t="s">
        <v>382</v>
      </c>
      <c r="B267" s="4" t="s">
        <v>409</v>
      </c>
      <c r="C267" s="4" t="s">
        <v>34</v>
      </c>
      <c r="D267" s="4" t="s">
        <v>160</v>
      </c>
      <c r="E267" s="24">
        <v>150</v>
      </c>
      <c r="F267" s="24">
        <v>7069.5</v>
      </c>
      <c r="G267" s="24">
        <v>6349.5</v>
      </c>
      <c r="J267" s="13"/>
      <c r="K267" s="13"/>
      <c r="L267" s="13">
        <v>47.13</v>
      </c>
      <c r="M267" s="13">
        <v>42.33</v>
      </c>
      <c r="N267" s="10">
        <v>106.60298720510001</v>
      </c>
      <c r="O267" s="10">
        <v>27.030996880899998</v>
      </c>
    </row>
    <row r="268" spans="1:15" ht="13.9">
      <c r="A268" s="4" t="s">
        <v>347</v>
      </c>
      <c r="B268" s="4" t="s">
        <v>409</v>
      </c>
      <c r="C268" s="4" t="s">
        <v>34</v>
      </c>
      <c r="D268" s="4" t="s">
        <v>154</v>
      </c>
      <c r="E268" s="24">
        <v>193.2</v>
      </c>
      <c r="F268" s="24">
        <v>10649.7</v>
      </c>
      <c r="G268" s="24">
        <v>9860.5499999999993</v>
      </c>
      <c r="J268" s="13"/>
      <c r="K268" s="13"/>
      <c r="L268" s="13">
        <v>55.122670807453424</v>
      </c>
      <c r="M268" s="13">
        <v>51.038043478260867</v>
      </c>
      <c r="N268" s="10">
        <v>105.40134897750001</v>
      </c>
      <c r="O268" s="10">
        <v>25.0391317781</v>
      </c>
    </row>
    <row r="269" spans="1:15" ht="13.9">
      <c r="A269" s="4" t="s">
        <v>347</v>
      </c>
      <c r="B269" s="4" t="s">
        <v>409</v>
      </c>
      <c r="C269" s="4" t="s">
        <v>34</v>
      </c>
      <c r="D269" s="4" t="s">
        <v>154</v>
      </c>
      <c r="E269" s="24">
        <v>193.2</v>
      </c>
      <c r="F269" s="24">
        <v>10783.2</v>
      </c>
      <c r="G269" s="24">
        <v>9860.5499999999993</v>
      </c>
      <c r="J269" s="13"/>
      <c r="K269" s="13"/>
      <c r="L269" s="13">
        <v>55.813664596273298</v>
      </c>
      <c r="M269" s="13">
        <v>51.038043478260867</v>
      </c>
      <c r="N269" s="10">
        <v>105.40134897750001</v>
      </c>
      <c r="O269" s="10">
        <v>25.0391317781</v>
      </c>
    </row>
    <row r="270" spans="1:15" ht="13.9">
      <c r="A270" s="4" t="s">
        <v>347</v>
      </c>
      <c r="B270" s="4" t="s">
        <v>409</v>
      </c>
      <c r="C270" s="4" t="s">
        <v>34</v>
      </c>
      <c r="D270" s="4" t="s">
        <v>154</v>
      </c>
      <c r="E270" s="24">
        <v>193.2</v>
      </c>
      <c r="F270" s="24">
        <v>11115.6</v>
      </c>
      <c r="G270" s="24">
        <v>9860.5499999999993</v>
      </c>
      <c r="J270" s="13"/>
      <c r="K270" s="13"/>
      <c r="L270" s="13">
        <v>57.534161490683232</v>
      </c>
      <c r="M270" s="13">
        <v>51.038043478260867</v>
      </c>
      <c r="N270" s="10">
        <v>105.40134897750001</v>
      </c>
      <c r="O270" s="10">
        <v>25.0391317781</v>
      </c>
    </row>
    <row r="271" spans="1:15" ht="13.9">
      <c r="A271" s="4" t="s">
        <v>347</v>
      </c>
      <c r="B271" s="4" t="s">
        <v>409</v>
      </c>
      <c r="C271" s="4" t="s">
        <v>34</v>
      </c>
      <c r="D271" s="4" t="s">
        <v>154</v>
      </c>
      <c r="E271" s="24">
        <v>193.2</v>
      </c>
      <c r="F271" s="24">
        <v>10827.6</v>
      </c>
      <c r="G271" s="24">
        <v>9860.5499999999993</v>
      </c>
      <c r="J271" s="13"/>
      <c r="K271" s="13"/>
      <c r="L271" s="13">
        <v>56.04347826086957</v>
      </c>
      <c r="M271" s="13">
        <v>51.038043478260867</v>
      </c>
      <c r="N271" s="10">
        <v>105.40134897750001</v>
      </c>
      <c r="O271" s="10">
        <v>25.0391317781</v>
      </c>
    </row>
    <row r="272" spans="1:15" ht="13.9">
      <c r="A272" s="4" t="s">
        <v>383</v>
      </c>
      <c r="B272" s="4" t="s">
        <v>409</v>
      </c>
      <c r="C272" s="4" t="s">
        <v>34</v>
      </c>
      <c r="D272" s="4" t="s">
        <v>153</v>
      </c>
      <c r="E272" s="24">
        <v>120</v>
      </c>
      <c r="F272" s="24">
        <v>6877</v>
      </c>
      <c r="G272" s="24">
        <v>6547</v>
      </c>
      <c r="J272" s="13"/>
      <c r="K272" s="13"/>
      <c r="L272" s="13">
        <v>57.30833333333333</v>
      </c>
      <c r="M272" s="13">
        <v>54.55833333333333</v>
      </c>
      <c r="N272" s="10">
        <v>107.41138888888889</v>
      </c>
      <c r="O272" s="10">
        <v>26.691666666666666</v>
      </c>
    </row>
    <row r="273" spans="1:15" ht="13.9">
      <c r="A273" s="4" t="s">
        <v>383</v>
      </c>
      <c r="B273" s="4" t="s">
        <v>409</v>
      </c>
      <c r="C273" s="4" t="s">
        <v>34</v>
      </c>
      <c r="D273" s="4" t="s">
        <v>153</v>
      </c>
      <c r="E273" s="24">
        <v>120</v>
      </c>
      <c r="F273" s="24">
        <v>6791.5</v>
      </c>
      <c r="G273" s="24">
        <v>6547</v>
      </c>
      <c r="J273" s="13"/>
      <c r="K273" s="13"/>
      <c r="L273" s="13">
        <v>56.595833333333331</v>
      </c>
      <c r="M273" s="13">
        <v>54.55833333333333</v>
      </c>
      <c r="N273" s="10">
        <v>107.41138888888899</v>
      </c>
      <c r="O273" s="10">
        <v>26.691666666666698</v>
      </c>
    </row>
    <row r="274" spans="1:15" ht="13.9">
      <c r="A274" s="4" t="s">
        <v>224</v>
      </c>
      <c r="B274" s="4" t="s">
        <v>409</v>
      </c>
      <c r="C274" s="4" t="s">
        <v>34</v>
      </c>
      <c r="D274" s="4" t="s">
        <v>154</v>
      </c>
      <c r="E274" s="24">
        <v>127.5</v>
      </c>
      <c r="F274" s="24">
        <v>9004.5</v>
      </c>
      <c r="G274" s="24">
        <v>8203.5</v>
      </c>
      <c r="J274" s="13"/>
      <c r="K274" s="13"/>
      <c r="L274" s="13">
        <v>70.623529411764707</v>
      </c>
      <c r="M274" s="13">
        <v>64.341176470588238</v>
      </c>
      <c r="N274" s="10">
        <v>105.9907980127</v>
      </c>
      <c r="O274" s="10">
        <v>28.1991219843</v>
      </c>
    </row>
    <row r="275" spans="1:15" ht="13.9">
      <c r="A275" s="4" t="s">
        <v>224</v>
      </c>
      <c r="B275" s="4" t="s">
        <v>409</v>
      </c>
      <c r="C275" s="4" t="s">
        <v>34</v>
      </c>
      <c r="D275" s="4" t="s">
        <v>154</v>
      </c>
      <c r="E275" s="24">
        <v>127.5</v>
      </c>
      <c r="F275" s="24">
        <v>9138</v>
      </c>
      <c r="G275" s="24">
        <v>8203.5</v>
      </c>
      <c r="J275" s="13"/>
      <c r="K275" s="13"/>
      <c r="L275" s="13">
        <v>71.670588235294119</v>
      </c>
      <c r="M275" s="13">
        <v>64.341176470588238</v>
      </c>
      <c r="N275" s="10">
        <v>105.9907980127</v>
      </c>
      <c r="O275" s="10">
        <v>28.1991219843</v>
      </c>
    </row>
    <row r="276" spans="1:15" ht="13.9">
      <c r="A276" s="4" t="s">
        <v>338</v>
      </c>
      <c r="B276" s="4" t="s">
        <v>398</v>
      </c>
      <c r="C276" s="4" t="s">
        <v>34</v>
      </c>
      <c r="D276" s="4" t="s">
        <v>160</v>
      </c>
      <c r="E276" s="24">
        <v>191.25</v>
      </c>
      <c r="F276" s="24">
        <v>9400.5</v>
      </c>
      <c r="G276" s="24">
        <v>8701.5</v>
      </c>
      <c r="J276" s="13"/>
      <c r="K276" s="13"/>
      <c r="L276" s="13">
        <v>49.152941176470591</v>
      </c>
      <c r="M276" s="13">
        <v>45.498039215686276</v>
      </c>
      <c r="N276" s="10">
        <v>111.9677389603</v>
      </c>
      <c r="O276" s="10">
        <v>30.184963871000001</v>
      </c>
    </row>
    <row r="277" spans="1:15" ht="13.9">
      <c r="A277" s="4" t="s">
        <v>338</v>
      </c>
      <c r="B277" s="4" t="s">
        <v>398</v>
      </c>
      <c r="C277" s="4" t="s">
        <v>34</v>
      </c>
      <c r="D277" s="4" t="s">
        <v>160</v>
      </c>
      <c r="E277" s="24">
        <v>191.25</v>
      </c>
      <c r="F277" s="24">
        <v>9600</v>
      </c>
      <c r="G277" s="24">
        <v>8701.5</v>
      </c>
      <c r="J277" s="13"/>
      <c r="K277" s="13"/>
      <c r="L277" s="13">
        <v>50.196078431372548</v>
      </c>
      <c r="M277" s="13">
        <v>45.498039215686276</v>
      </c>
      <c r="N277" s="10">
        <v>111.9677389603</v>
      </c>
      <c r="O277" s="10">
        <v>30.184963871000001</v>
      </c>
    </row>
    <row r="278" spans="1:15" ht="13.9">
      <c r="A278" s="4" t="s">
        <v>338</v>
      </c>
      <c r="B278" s="4" t="s">
        <v>398</v>
      </c>
      <c r="C278" s="4" t="s">
        <v>34</v>
      </c>
      <c r="D278" s="4" t="s">
        <v>160</v>
      </c>
      <c r="E278" s="24">
        <v>191.25</v>
      </c>
      <c r="F278" s="24">
        <v>10000.5</v>
      </c>
      <c r="G278" s="24">
        <v>8701.5</v>
      </c>
      <c r="J278" s="13"/>
      <c r="K278" s="13"/>
      <c r="L278" s="13">
        <v>52.290196078431372</v>
      </c>
      <c r="M278" s="13">
        <v>45.498039215686276</v>
      </c>
      <c r="N278" s="10">
        <v>111.9677389603</v>
      </c>
      <c r="O278" s="10">
        <v>30.184963871000001</v>
      </c>
    </row>
    <row r="279" spans="1:15" ht="13.9">
      <c r="A279" s="4" t="s">
        <v>338</v>
      </c>
      <c r="B279" s="4" t="s">
        <v>398</v>
      </c>
      <c r="C279" s="4" t="s">
        <v>34</v>
      </c>
      <c r="D279" s="4" t="s">
        <v>160</v>
      </c>
      <c r="E279" s="24">
        <v>150</v>
      </c>
      <c r="F279" s="24">
        <v>8989.5</v>
      </c>
      <c r="G279" s="24">
        <v>8353.5</v>
      </c>
      <c r="J279" s="13"/>
      <c r="K279" s="13"/>
      <c r="L279" s="13">
        <v>59.93</v>
      </c>
      <c r="M279" s="13">
        <v>55.69</v>
      </c>
      <c r="N279" s="10">
        <v>112.6434875368</v>
      </c>
      <c r="O279" s="10">
        <v>31.289139660099998</v>
      </c>
    </row>
    <row r="280" spans="1:15" ht="13.9">
      <c r="A280" s="4" t="s">
        <v>338</v>
      </c>
      <c r="B280" s="4" t="s">
        <v>398</v>
      </c>
      <c r="C280" s="4" t="s">
        <v>34</v>
      </c>
      <c r="D280" s="4" t="s">
        <v>160</v>
      </c>
      <c r="E280" s="24">
        <v>150</v>
      </c>
      <c r="F280" s="24">
        <v>9304.5</v>
      </c>
      <c r="G280" s="24">
        <v>8353.5</v>
      </c>
      <c r="J280" s="13"/>
      <c r="K280" s="13"/>
      <c r="L280" s="13">
        <v>62.03</v>
      </c>
      <c r="M280" s="13">
        <v>55.69</v>
      </c>
      <c r="N280" s="10">
        <v>112.6434875368</v>
      </c>
      <c r="O280" s="10">
        <v>31.289139660099998</v>
      </c>
    </row>
    <row r="281" spans="1:15" ht="13.9">
      <c r="A281" s="4" t="s">
        <v>338</v>
      </c>
      <c r="B281" s="4" t="s">
        <v>398</v>
      </c>
      <c r="C281" s="4" t="s">
        <v>34</v>
      </c>
      <c r="D281" s="4" t="s">
        <v>160</v>
      </c>
      <c r="E281" s="24">
        <v>150</v>
      </c>
      <c r="F281" s="24">
        <v>9390</v>
      </c>
      <c r="G281" s="24">
        <v>8353.5</v>
      </c>
      <c r="J281" s="13"/>
      <c r="K281" s="13"/>
      <c r="L281" s="13">
        <v>62.6</v>
      </c>
      <c r="M281" s="13">
        <v>55.69</v>
      </c>
      <c r="N281" s="10">
        <v>112.6434875368</v>
      </c>
      <c r="O281" s="10">
        <v>31.289139660099998</v>
      </c>
    </row>
    <row r="282" spans="1:15" ht="13.9">
      <c r="A282" s="4" t="s">
        <v>370</v>
      </c>
      <c r="B282" s="4" t="s">
        <v>398</v>
      </c>
      <c r="C282" s="4" t="s">
        <v>34</v>
      </c>
      <c r="D282" s="4" t="s">
        <v>154</v>
      </c>
      <c r="E282" s="24">
        <v>180</v>
      </c>
      <c r="F282" s="24">
        <v>5626</v>
      </c>
      <c r="G282" s="24">
        <v>5261</v>
      </c>
      <c r="J282" s="13"/>
      <c r="K282" s="13"/>
      <c r="L282" s="13">
        <v>31.255555555555556</v>
      </c>
      <c r="M282" s="13">
        <v>29.227777777777778</v>
      </c>
      <c r="N282" s="10">
        <v>115.0670462049</v>
      </c>
      <c r="O282" s="10">
        <v>29.9532446841</v>
      </c>
    </row>
    <row r="283" spans="1:15" ht="13.9">
      <c r="A283" s="4" t="s">
        <v>370</v>
      </c>
      <c r="B283" s="4" t="s">
        <v>398</v>
      </c>
      <c r="C283" s="4" t="s">
        <v>34</v>
      </c>
      <c r="D283" s="4" t="s">
        <v>160</v>
      </c>
      <c r="E283" s="24">
        <v>180</v>
      </c>
      <c r="F283" s="24">
        <v>5268</v>
      </c>
      <c r="G283" s="24">
        <v>5261</v>
      </c>
      <c r="J283" s="13"/>
      <c r="K283" s="13"/>
      <c r="L283" s="13">
        <v>29.266666666666666</v>
      </c>
      <c r="M283" s="13">
        <v>29.227777777777778</v>
      </c>
      <c r="N283" s="10">
        <v>115.0670462049</v>
      </c>
      <c r="O283" s="10">
        <v>29.9532446841</v>
      </c>
    </row>
    <row r="284" spans="1:15" ht="13.9">
      <c r="A284" s="4" t="s">
        <v>370</v>
      </c>
      <c r="B284" s="4" t="s">
        <v>398</v>
      </c>
      <c r="C284" s="4" t="s">
        <v>34</v>
      </c>
      <c r="D284" s="4" t="s">
        <v>154</v>
      </c>
      <c r="E284" s="24">
        <v>180</v>
      </c>
      <c r="F284" s="24">
        <v>7201</v>
      </c>
      <c r="G284" s="24">
        <v>6806</v>
      </c>
      <c r="J284" s="13"/>
      <c r="K284" s="13"/>
      <c r="L284" s="13">
        <v>40.005555555555553</v>
      </c>
      <c r="M284" s="13">
        <v>37.81111111111111</v>
      </c>
      <c r="N284" s="10">
        <v>115.06909747420001</v>
      </c>
      <c r="O284" s="10">
        <v>29.924981798200001</v>
      </c>
    </row>
    <row r="285" spans="1:15" ht="13.9">
      <c r="A285" s="4" t="s">
        <v>370</v>
      </c>
      <c r="B285" s="4" t="s">
        <v>398</v>
      </c>
      <c r="C285" s="4" t="s">
        <v>34</v>
      </c>
      <c r="D285" s="4" t="s">
        <v>160</v>
      </c>
      <c r="E285" s="24">
        <v>180</v>
      </c>
      <c r="F285" s="24">
        <v>7214</v>
      </c>
      <c r="G285" s="24">
        <v>6806</v>
      </c>
      <c r="J285" s="13"/>
      <c r="K285" s="13"/>
      <c r="L285" s="13">
        <v>40.077777777777776</v>
      </c>
      <c r="M285" s="13">
        <v>37.81111111111111</v>
      </c>
      <c r="N285" s="10">
        <v>115.06909747420001</v>
      </c>
      <c r="O285" s="10">
        <v>29.924981798200001</v>
      </c>
    </row>
    <row r="286" spans="1:15" ht="13.9">
      <c r="A286" s="4" t="s">
        <v>370</v>
      </c>
      <c r="B286" s="4" t="s">
        <v>398</v>
      </c>
      <c r="C286" s="4" t="s">
        <v>34</v>
      </c>
      <c r="D286" s="4" t="s">
        <v>154</v>
      </c>
      <c r="E286" s="24">
        <v>180</v>
      </c>
      <c r="F286" s="24">
        <v>7333</v>
      </c>
      <c r="G286" s="24">
        <v>6873</v>
      </c>
      <c r="J286" s="13"/>
      <c r="K286" s="13"/>
      <c r="L286" s="13">
        <v>40.738888888888887</v>
      </c>
      <c r="M286" s="13">
        <v>38.18333333333333</v>
      </c>
      <c r="N286" s="10">
        <v>115.07517047419999</v>
      </c>
      <c r="O286" s="10">
        <v>29.9282367982</v>
      </c>
    </row>
    <row r="287" spans="1:15" ht="13.9">
      <c r="A287" s="4" t="s">
        <v>370</v>
      </c>
      <c r="B287" s="4" t="s">
        <v>398</v>
      </c>
      <c r="C287" s="4" t="s">
        <v>34</v>
      </c>
      <c r="D287" s="4" t="s">
        <v>160</v>
      </c>
      <c r="E287" s="24">
        <v>180</v>
      </c>
      <c r="F287" s="24">
        <v>7429</v>
      </c>
      <c r="G287" s="24">
        <v>6873</v>
      </c>
      <c r="J287" s="13"/>
      <c r="K287" s="13"/>
      <c r="L287" s="13">
        <v>41.272222222222226</v>
      </c>
      <c r="M287" s="13">
        <v>38.18333333333333</v>
      </c>
      <c r="N287" s="10">
        <v>115.07517047419999</v>
      </c>
      <c r="O287" s="10">
        <v>29.9282367982</v>
      </c>
    </row>
    <row r="288" spans="1:15" ht="13.9">
      <c r="A288" s="4" t="s">
        <v>391</v>
      </c>
      <c r="B288" s="4" t="s">
        <v>398</v>
      </c>
      <c r="C288" s="4" t="s">
        <v>34</v>
      </c>
      <c r="D288" s="4" t="s">
        <v>154</v>
      </c>
      <c r="E288" s="24">
        <v>225</v>
      </c>
      <c r="F288" s="24">
        <v>8623</v>
      </c>
      <c r="G288" s="24">
        <v>7935.25</v>
      </c>
      <c r="H288" s="13">
        <v>13.463517777777776</v>
      </c>
      <c r="I288" s="13">
        <v>18.22</v>
      </c>
      <c r="J288" s="13">
        <v>2.862222222222222</v>
      </c>
      <c r="K288" s="13">
        <v>-0.19444444444444445</v>
      </c>
      <c r="L288" s="13">
        <v>38.324444444444445</v>
      </c>
      <c r="M288" s="13">
        <v>35.267777777777781</v>
      </c>
      <c r="N288" s="10">
        <v>114.9</v>
      </c>
      <c r="O288" s="10">
        <v>30.56</v>
      </c>
    </row>
    <row r="289" spans="1:15" ht="13.9">
      <c r="A289" s="4" t="s">
        <v>350</v>
      </c>
      <c r="B289" s="4" t="s">
        <v>398</v>
      </c>
      <c r="C289" s="4" t="s">
        <v>34</v>
      </c>
      <c r="D289" s="4" t="s">
        <v>154</v>
      </c>
      <c r="E289" s="24">
        <v>180</v>
      </c>
      <c r="F289" s="24">
        <v>7566.5</v>
      </c>
      <c r="G289" s="24">
        <v>7253.75</v>
      </c>
      <c r="J289" s="13">
        <v>12.923611111111111</v>
      </c>
      <c r="K289" s="13">
        <v>11.186111111111112</v>
      </c>
      <c r="L289" s="13">
        <v>42.036111111111111</v>
      </c>
      <c r="M289" s="13">
        <v>40.298611111111114</v>
      </c>
      <c r="N289" s="10">
        <v>112.56399999999999</v>
      </c>
      <c r="O289" s="10">
        <v>30.608000000000001</v>
      </c>
    </row>
    <row r="290" spans="1:15" ht="13.9">
      <c r="A290" s="4" t="s">
        <v>351</v>
      </c>
      <c r="B290" s="4" t="s">
        <v>398</v>
      </c>
      <c r="C290" s="4" t="s">
        <v>34</v>
      </c>
      <c r="D290" s="4" t="s">
        <v>154</v>
      </c>
      <c r="E290" s="24">
        <v>180</v>
      </c>
      <c r="F290" s="24">
        <v>9373.6666666666661</v>
      </c>
      <c r="G290" s="24">
        <v>8058.333333333333</v>
      </c>
      <c r="J290" s="13">
        <v>10.098148148148145</v>
      </c>
      <c r="K290" s="13">
        <v>2.790740740740739</v>
      </c>
      <c r="L290" s="13">
        <v>52.075925925925922</v>
      </c>
      <c r="M290" s="13">
        <v>44.768518518518519</v>
      </c>
      <c r="N290" s="10">
        <v>112.56399999999999</v>
      </c>
      <c r="O290" s="10">
        <v>30.608000000000001</v>
      </c>
    </row>
    <row r="291" spans="1:15" ht="13.9">
      <c r="A291" s="4" t="s">
        <v>305</v>
      </c>
      <c r="B291" s="4" t="s">
        <v>399</v>
      </c>
      <c r="C291" s="4" t="s">
        <v>34</v>
      </c>
      <c r="D291" s="4" t="s">
        <v>154</v>
      </c>
      <c r="E291" s="24">
        <v>180</v>
      </c>
      <c r="F291" s="24">
        <v>8013</v>
      </c>
      <c r="G291" s="24">
        <v>7985.2</v>
      </c>
      <c r="J291" s="13">
        <v>15.144444444444444</v>
      </c>
      <c r="K291" s="13">
        <v>14.989999999999998</v>
      </c>
      <c r="L291" s="13">
        <v>44.516666666666666</v>
      </c>
      <c r="M291" s="13">
        <v>44.362222222222222</v>
      </c>
      <c r="N291" s="10">
        <v>113.211064338684</v>
      </c>
      <c r="O291" s="10">
        <v>28.143782255124599</v>
      </c>
    </row>
    <row r="292" spans="1:15" ht="13.9">
      <c r="A292" s="4" t="s">
        <v>305</v>
      </c>
      <c r="B292" s="4" t="s">
        <v>399</v>
      </c>
      <c r="C292" s="4" t="s">
        <v>34</v>
      </c>
      <c r="D292" s="4" t="s">
        <v>154</v>
      </c>
      <c r="E292" s="24">
        <v>180</v>
      </c>
      <c r="F292" s="24">
        <v>8057.4</v>
      </c>
      <c r="G292" s="24">
        <v>8042.6</v>
      </c>
      <c r="J292" s="13">
        <v>12.932222222222219</v>
      </c>
      <c r="K292" s="13">
        <v>12.85</v>
      </c>
      <c r="L292" s="13">
        <v>44.763333333333328</v>
      </c>
      <c r="M292" s="13">
        <v>44.681111111111115</v>
      </c>
      <c r="N292" s="10">
        <v>113.221064338684</v>
      </c>
      <c r="O292" s="10">
        <v>28.145782255124601</v>
      </c>
    </row>
    <row r="293" spans="1:15" ht="13.9">
      <c r="A293" s="4" t="s">
        <v>384</v>
      </c>
      <c r="B293" s="4" t="s">
        <v>411</v>
      </c>
      <c r="C293" s="4" t="s">
        <v>34</v>
      </c>
      <c r="D293" s="4" t="s">
        <v>150</v>
      </c>
      <c r="E293" s="24">
        <v>200</v>
      </c>
      <c r="F293" s="24">
        <v>7830</v>
      </c>
      <c r="G293" s="24">
        <v>7850</v>
      </c>
      <c r="J293" s="13"/>
      <c r="K293" s="13"/>
      <c r="L293" s="13">
        <v>39.15</v>
      </c>
      <c r="M293" s="13">
        <v>39.25</v>
      </c>
      <c r="N293" s="10">
        <v>120.71248607261001</v>
      </c>
      <c r="O293" s="10">
        <v>31.544454742476798</v>
      </c>
    </row>
    <row r="294" spans="1:15" ht="13.9">
      <c r="A294" s="4" t="s">
        <v>384</v>
      </c>
      <c r="B294" s="4" t="s">
        <v>411</v>
      </c>
      <c r="C294" s="4" t="s">
        <v>34</v>
      </c>
      <c r="D294" s="4" t="s">
        <v>150</v>
      </c>
      <c r="E294" s="24">
        <v>200</v>
      </c>
      <c r="F294" s="24">
        <v>8360</v>
      </c>
      <c r="G294" s="24">
        <v>7850</v>
      </c>
      <c r="J294" s="13"/>
      <c r="K294" s="13"/>
      <c r="L294" s="13">
        <v>41.8</v>
      </c>
      <c r="M294" s="13">
        <v>39.25</v>
      </c>
      <c r="N294" s="10">
        <v>120.71248607261001</v>
      </c>
      <c r="O294" s="10">
        <v>31.544454742476798</v>
      </c>
    </row>
    <row r="295" spans="1:15" ht="13.9">
      <c r="A295" s="4" t="s">
        <v>384</v>
      </c>
      <c r="B295" s="4" t="s">
        <v>411</v>
      </c>
      <c r="C295" s="4" t="s">
        <v>34</v>
      </c>
      <c r="D295" s="4" t="s">
        <v>150</v>
      </c>
      <c r="E295" s="24">
        <v>200</v>
      </c>
      <c r="F295" s="24">
        <v>8310</v>
      </c>
      <c r="G295" s="24">
        <v>7850</v>
      </c>
      <c r="J295" s="13"/>
      <c r="K295" s="13"/>
      <c r="L295" s="13">
        <v>41.55</v>
      </c>
      <c r="M295" s="13">
        <v>39.25</v>
      </c>
      <c r="N295" s="10">
        <v>120.71248607261001</v>
      </c>
      <c r="O295" s="10">
        <v>31.544454742476798</v>
      </c>
    </row>
    <row r="296" spans="1:15" ht="13.9">
      <c r="A296" s="4" t="s">
        <v>384</v>
      </c>
      <c r="B296" s="4" t="s">
        <v>411</v>
      </c>
      <c r="C296" s="4" t="s">
        <v>34</v>
      </c>
      <c r="D296" s="4" t="s">
        <v>150</v>
      </c>
      <c r="E296" s="24">
        <v>200</v>
      </c>
      <c r="F296" s="24">
        <v>8820</v>
      </c>
      <c r="G296" s="24">
        <v>8620</v>
      </c>
      <c r="J296" s="13"/>
      <c r="K296" s="13"/>
      <c r="L296" s="13">
        <v>44.1</v>
      </c>
      <c r="M296" s="13">
        <v>43.1</v>
      </c>
      <c r="N296" s="10">
        <v>120.593293849465</v>
      </c>
      <c r="O296" s="10">
        <v>31.6849624766975</v>
      </c>
    </row>
    <row r="297" spans="1:15" ht="13.9">
      <c r="A297" s="4" t="s">
        <v>384</v>
      </c>
      <c r="B297" s="4" t="s">
        <v>411</v>
      </c>
      <c r="C297" s="4" t="s">
        <v>34</v>
      </c>
      <c r="D297" s="4" t="s">
        <v>150</v>
      </c>
      <c r="E297" s="24">
        <v>200</v>
      </c>
      <c r="F297" s="24">
        <v>9380</v>
      </c>
      <c r="G297" s="24">
        <v>8620</v>
      </c>
      <c r="J297" s="13"/>
      <c r="K297" s="13"/>
      <c r="L297" s="13">
        <v>46.9</v>
      </c>
      <c r="M297" s="13">
        <v>43.1</v>
      </c>
      <c r="N297" s="10">
        <v>120.593293849465</v>
      </c>
      <c r="O297" s="10">
        <v>31.6849624766975</v>
      </c>
    </row>
    <row r="298" spans="1:15" ht="13.9">
      <c r="A298" s="4" t="s">
        <v>384</v>
      </c>
      <c r="B298" s="4" t="s">
        <v>411</v>
      </c>
      <c r="C298" s="4" t="s">
        <v>34</v>
      </c>
      <c r="D298" s="4" t="s">
        <v>150</v>
      </c>
      <c r="E298" s="24">
        <v>200</v>
      </c>
      <c r="F298" s="24">
        <v>8810</v>
      </c>
      <c r="G298" s="24">
        <v>8620</v>
      </c>
      <c r="J298" s="13"/>
      <c r="K298" s="13"/>
      <c r="L298" s="13">
        <v>44.05</v>
      </c>
      <c r="M298" s="13">
        <v>43.1</v>
      </c>
      <c r="N298" s="10">
        <v>120.593293849465</v>
      </c>
      <c r="O298" s="10">
        <v>31.6849624766975</v>
      </c>
    </row>
    <row r="299" spans="1:15" ht="13.9">
      <c r="A299" s="4" t="s">
        <v>307</v>
      </c>
      <c r="B299" s="4" t="s">
        <v>411</v>
      </c>
      <c r="C299" s="4" t="s">
        <v>34</v>
      </c>
      <c r="D299" s="4" t="s">
        <v>154</v>
      </c>
      <c r="E299" s="24">
        <v>240</v>
      </c>
      <c r="F299" s="24">
        <v>10246.5</v>
      </c>
      <c r="G299" s="24">
        <v>9912</v>
      </c>
      <c r="J299" s="13">
        <v>10.31875</v>
      </c>
      <c r="K299" s="13">
        <v>8.9250000000000007</v>
      </c>
      <c r="L299" s="13">
        <v>42.693750000000001</v>
      </c>
      <c r="M299" s="13">
        <v>41.3</v>
      </c>
      <c r="N299" s="10">
        <v>119.6061789364</v>
      </c>
      <c r="O299" s="10">
        <v>32.009418653200001</v>
      </c>
    </row>
    <row r="300" spans="1:15" ht="13.9">
      <c r="A300" s="4" t="s">
        <v>307</v>
      </c>
      <c r="B300" s="4" t="s">
        <v>411</v>
      </c>
      <c r="C300" s="4" t="s">
        <v>34</v>
      </c>
      <c r="D300" s="4" t="s">
        <v>154</v>
      </c>
      <c r="E300" s="24">
        <v>240</v>
      </c>
      <c r="F300" s="24">
        <v>8901.7999999999993</v>
      </c>
      <c r="G300" s="24">
        <v>8559</v>
      </c>
      <c r="J300" s="13">
        <v>11.01583333333333</v>
      </c>
      <c r="K300" s="13">
        <v>9.5875000000000004</v>
      </c>
      <c r="L300" s="13">
        <v>37.090833333333329</v>
      </c>
      <c r="M300" s="13">
        <v>35.662500000000001</v>
      </c>
      <c r="N300" s="10">
        <v>119.625789364</v>
      </c>
      <c r="O300" s="10">
        <v>32.024341865319997</v>
      </c>
    </row>
    <row r="301" spans="1:15" ht="13.9">
      <c r="A301" s="4" t="s">
        <v>307</v>
      </c>
      <c r="B301" s="4" t="s">
        <v>411</v>
      </c>
      <c r="C301" s="4" t="s">
        <v>34</v>
      </c>
      <c r="D301" s="4" t="s">
        <v>154</v>
      </c>
      <c r="E301" s="24">
        <v>240</v>
      </c>
      <c r="F301" s="24">
        <v>9183</v>
      </c>
      <c r="G301" s="24">
        <v>9081</v>
      </c>
      <c r="J301" s="13">
        <v>14.0875</v>
      </c>
      <c r="K301" s="13">
        <v>13.6625</v>
      </c>
      <c r="L301" s="13">
        <v>38.262500000000003</v>
      </c>
      <c r="M301" s="13">
        <v>37.837499999999999</v>
      </c>
      <c r="N301" s="10">
        <v>120.07124147570001</v>
      </c>
      <c r="O301" s="10">
        <v>32.531481532199997</v>
      </c>
    </row>
    <row r="302" spans="1:15" ht="13.9">
      <c r="A302" s="4" t="s">
        <v>307</v>
      </c>
      <c r="B302" s="4" t="s">
        <v>411</v>
      </c>
      <c r="C302" s="4" t="s">
        <v>34</v>
      </c>
      <c r="D302" s="4" t="s">
        <v>154</v>
      </c>
      <c r="E302" s="24">
        <v>240</v>
      </c>
      <c r="F302" s="24">
        <v>9016.5</v>
      </c>
      <c r="G302" s="24">
        <v>8890.5</v>
      </c>
      <c r="J302" s="13">
        <v>15.69375</v>
      </c>
      <c r="K302" s="13">
        <v>15.168749999999999</v>
      </c>
      <c r="L302" s="13">
        <v>37.568750000000001</v>
      </c>
      <c r="M302" s="13">
        <v>37.043750000000003</v>
      </c>
      <c r="N302" s="10">
        <v>120.06369948059999</v>
      </c>
      <c r="O302" s="10">
        <v>32.540095858000001</v>
      </c>
    </row>
    <row r="303" spans="1:15" ht="13.9">
      <c r="A303" s="4" t="s">
        <v>385</v>
      </c>
      <c r="B303" s="4" t="s">
        <v>411</v>
      </c>
      <c r="C303" s="4" t="s">
        <v>34</v>
      </c>
      <c r="D303" s="4" t="s">
        <v>154</v>
      </c>
      <c r="E303" s="24"/>
      <c r="F303" s="24">
        <v>9195</v>
      </c>
      <c r="G303" s="24">
        <v>8836</v>
      </c>
      <c r="J303" s="13"/>
      <c r="K303" s="13"/>
      <c r="L303" s="13"/>
      <c r="M303" s="13"/>
      <c r="N303" s="10">
        <v>120.66510875109999</v>
      </c>
      <c r="O303" s="10">
        <v>31.817854212499999</v>
      </c>
    </row>
    <row r="304" spans="1:15" ht="13.9">
      <c r="A304" s="4" t="s">
        <v>385</v>
      </c>
      <c r="B304" s="4" t="s">
        <v>411</v>
      </c>
      <c r="C304" s="4" t="s">
        <v>34</v>
      </c>
      <c r="D304" s="4" t="s">
        <v>154</v>
      </c>
      <c r="E304" s="24"/>
      <c r="F304" s="24">
        <v>9304</v>
      </c>
      <c r="G304" s="24">
        <v>8836</v>
      </c>
      <c r="J304" s="13"/>
      <c r="K304" s="13"/>
      <c r="L304" s="13"/>
      <c r="M304" s="13"/>
      <c r="N304" s="10">
        <v>120.66510875109999</v>
      </c>
      <c r="O304" s="10">
        <v>31.817854212499999</v>
      </c>
    </row>
    <row r="305" spans="1:15" ht="13.9">
      <c r="A305" s="4" t="s">
        <v>385</v>
      </c>
      <c r="B305" s="4" t="s">
        <v>411</v>
      </c>
      <c r="C305" s="4" t="s">
        <v>34</v>
      </c>
      <c r="D305" s="4" t="s">
        <v>154</v>
      </c>
      <c r="E305" s="24"/>
      <c r="F305" s="24">
        <v>9734</v>
      </c>
      <c r="G305" s="24">
        <v>8836</v>
      </c>
      <c r="J305" s="13"/>
      <c r="K305" s="13"/>
      <c r="L305" s="13"/>
      <c r="M305" s="13"/>
      <c r="N305" s="10">
        <v>120.66510875109999</v>
      </c>
      <c r="O305" s="10">
        <v>31.817854212499999</v>
      </c>
    </row>
    <row r="306" spans="1:15" ht="13.9">
      <c r="A306" s="4" t="s">
        <v>385</v>
      </c>
      <c r="B306" s="4" t="s">
        <v>411</v>
      </c>
      <c r="C306" s="4" t="s">
        <v>34</v>
      </c>
      <c r="D306" s="4" t="s">
        <v>154</v>
      </c>
      <c r="E306" s="24"/>
      <c r="F306" s="24">
        <v>10011</v>
      </c>
      <c r="G306" s="24">
        <v>8836</v>
      </c>
      <c r="J306" s="13"/>
      <c r="K306" s="13"/>
      <c r="L306" s="13"/>
      <c r="M306" s="13"/>
      <c r="N306" s="10">
        <v>120.66510875109999</v>
      </c>
      <c r="O306" s="10">
        <v>31.817854212499999</v>
      </c>
    </row>
    <row r="307" spans="1:15" ht="13.9">
      <c r="A307" s="4" t="s">
        <v>385</v>
      </c>
      <c r="B307" s="4" t="s">
        <v>411</v>
      </c>
      <c r="C307" s="4" t="s">
        <v>34</v>
      </c>
      <c r="D307" s="4" t="s">
        <v>154</v>
      </c>
      <c r="E307" s="24"/>
      <c r="F307" s="24">
        <v>10115</v>
      </c>
      <c r="G307" s="24">
        <v>8836</v>
      </c>
      <c r="J307" s="13"/>
      <c r="K307" s="13"/>
      <c r="L307" s="13"/>
      <c r="M307" s="13"/>
      <c r="N307" s="10">
        <v>120.66510875109999</v>
      </c>
      <c r="O307" s="10">
        <v>31.817854212499999</v>
      </c>
    </row>
    <row r="308" spans="1:15" ht="13.9">
      <c r="A308" s="4" t="s">
        <v>225</v>
      </c>
      <c r="B308" s="4" t="s">
        <v>411</v>
      </c>
      <c r="C308" s="4" t="s">
        <v>34</v>
      </c>
      <c r="D308" s="4" t="s">
        <v>160</v>
      </c>
      <c r="E308" s="24">
        <v>300</v>
      </c>
      <c r="F308" s="24">
        <v>9795</v>
      </c>
      <c r="G308" s="24">
        <v>9423</v>
      </c>
      <c r="J308" s="13"/>
      <c r="K308" s="13"/>
      <c r="L308" s="13">
        <v>32.65</v>
      </c>
      <c r="M308" s="13">
        <v>31.41</v>
      </c>
      <c r="N308" s="10">
        <v>120.29014982930001</v>
      </c>
      <c r="O308" s="10">
        <v>33.673707574700003</v>
      </c>
    </row>
    <row r="309" spans="1:15" ht="13.9">
      <c r="A309" s="4" t="s">
        <v>225</v>
      </c>
      <c r="B309" s="4" t="s">
        <v>411</v>
      </c>
      <c r="C309" s="4" t="s">
        <v>34</v>
      </c>
      <c r="D309" s="4" t="s">
        <v>160</v>
      </c>
      <c r="E309" s="24">
        <v>300</v>
      </c>
      <c r="F309" s="24">
        <v>9988.5</v>
      </c>
      <c r="G309" s="24">
        <v>9423</v>
      </c>
      <c r="J309" s="13"/>
      <c r="K309" s="13"/>
      <c r="L309" s="13">
        <v>33.295000000000002</v>
      </c>
      <c r="M309" s="13">
        <v>31.41</v>
      </c>
      <c r="N309" s="10">
        <v>120.29014982930001</v>
      </c>
      <c r="O309" s="10">
        <v>33.673707574700003</v>
      </c>
    </row>
    <row r="310" spans="1:15" ht="13.9">
      <c r="A310" s="4" t="s">
        <v>225</v>
      </c>
      <c r="B310" s="4" t="s">
        <v>411</v>
      </c>
      <c r="C310" s="4" t="s">
        <v>34</v>
      </c>
      <c r="D310" s="4" t="s">
        <v>160</v>
      </c>
      <c r="E310" s="24">
        <v>300</v>
      </c>
      <c r="F310" s="24">
        <v>10044</v>
      </c>
      <c r="G310" s="24">
        <v>9423</v>
      </c>
      <c r="J310" s="13"/>
      <c r="K310" s="13"/>
      <c r="L310" s="13">
        <v>33.479999999999997</v>
      </c>
      <c r="M310" s="13">
        <v>31.41</v>
      </c>
      <c r="N310" s="10">
        <v>120.29014982930001</v>
      </c>
      <c r="O310" s="10">
        <v>33.673707574700003</v>
      </c>
    </row>
    <row r="311" spans="1:15" ht="13.9">
      <c r="A311" s="4" t="s">
        <v>225</v>
      </c>
      <c r="B311" s="4" t="s">
        <v>411</v>
      </c>
      <c r="C311" s="4" t="s">
        <v>34</v>
      </c>
      <c r="D311" s="4" t="s">
        <v>160</v>
      </c>
      <c r="E311" s="24">
        <v>300</v>
      </c>
      <c r="F311" s="24">
        <v>10029</v>
      </c>
      <c r="G311" s="24">
        <v>9423</v>
      </c>
      <c r="J311" s="13"/>
      <c r="K311" s="13"/>
      <c r="L311" s="13">
        <v>33.43</v>
      </c>
      <c r="M311" s="13">
        <v>31.41</v>
      </c>
      <c r="N311" s="10">
        <v>120.29014982930001</v>
      </c>
      <c r="O311" s="10">
        <v>33.673707574700003</v>
      </c>
    </row>
    <row r="312" spans="1:15" ht="13.9">
      <c r="A312" s="4" t="s">
        <v>225</v>
      </c>
      <c r="B312" s="4" t="s">
        <v>411</v>
      </c>
      <c r="C312" s="4" t="s">
        <v>34</v>
      </c>
      <c r="D312" s="4" t="s">
        <v>160</v>
      </c>
      <c r="E312" s="24">
        <v>300</v>
      </c>
      <c r="F312" s="24">
        <v>10036.5</v>
      </c>
      <c r="G312" s="24">
        <v>9423</v>
      </c>
      <c r="J312" s="13"/>
      <c r="K312" s="13"/>
      <c r="L312" s="13">
        <v>33.454999999999998</v>
      </c>
      <c r="M312" s="13">
        <v>31.41</v>
      </c>
      <c r="N312" s="10">
        <v>120.29014982930001</v>
      </c>
      <c r="O312" s="10">
        <v>33.673707574700003</v>
      </c>
    </row>
    <row r="313" spans="1:15" ht="13.9">
      <c r="A313" s="4" t="s">
        <v>181</v>
      </c>
      <c r="B313" s="4" t="s">
        <v>411</v>
      </c>
      <c r="C313" s="4" t="s">
        <v>34</v>
      </c>
      <c r="D313" s="4" t="s">
        <v>154</v>
      </c>
      <c r="E313" s="24">
        <v>315</v>
      </c>
      <c r="F313" s="24">
        <v>9234</v>
      </c>
      <c r="G313" s="24">
        <v>8800.5</v>
      </c>
      <c r="J313" s="13"/>
      <c r="K313" s="13"/>
      <c r="L313" s="13">
        <v>29.314285714285713</v>
      </c>
      <c r="M313" s="13">
        <v>27.938095238095237</v>
      </c>
      <c r="N313" s="10">
        <v>120.2603938909</v>
      </c>
      <c r="O313" s="10">
        <v>32.668843962300002</v>
      </c>
    </row>
    <row r="314" spans="1:15" ht="13.9">
      <c r="A314" s="4" t="s">
        <v>181</v>
      </c>
      <c r="B314" s="4" t="s">
        <v>411</v>
      </c>
      <c r="C314" s="4" t="s">
        <v>34</v>
      </c>
      <c r="D314" s="4" t="s">
        <v>154</v>
      </c>
      <c r="E314" s="24">
        <v>315</v>
      </c>
      <c r="F314" s="24">
        <v>9579</v>
      </c>
      <c r="G314" s="24">
        <v>8800.5</v>
      </c>
      <c r="J314" s="13"/>
      <c r="K314" s="13"/>
      <c r="L314" s="13">
        <v>30.409523809523808</v>
      </c>
      <c r="M314" s="13">
        <v>27.938095238095237</v>
      </c>
      <c r="N314" s="10">
        <v>120.2603938909</v>
      </c>
      <c r="O314" s="10">
        <v>32.668843962300002</v>
      </c>
    </row>
    <row r="315" spans="1:15" ht="13.9">
      <c r="A315" s="4" t="s">
        <v>181</v>
      </c>
      <c r="B315" s="4" t="s">
        <v>411</v>
      </c>
      <c r="C315" s="4" t="s">
        <v>34</v>
      </c>
      <c r="D315" s="4" t="s">
        <v>154</v>
      </c>
      <c r="E315" s="24">
        <v>315</v>
      </c>
      <c r="F315" s="24">
        <v>10189.5</v>
      </c>
      <c r="G315" s="24">
        <v>8800.5</v>
      </c>
      <c r="J315" s="13"/>
      <c r="K315" s="13"/>
      <c r="L315" s="13">
        <v>32.347619047619048</v>
      </c>
      <c r="M315" s="13">
        <v>27.938095238095237</v>
      </c>
      <c r="N315" s="10">
        <v>120.2603938909</v>
      </c>
      <c r="O315" s="10">
        <v>32.668843962300002</v>
      </c>
    </row>
    <row r="316" spans="1:15" ht="13.9">
      <c r="A316" s="4" t="s">
        <v>181</v>
      </c>
      <c r="B316" s="4" t="s">
        <v>411</v>
      </c>
      <c r="C316" s="4" t="s">
        <v>34</v>
      </c>
      <c r="D316" s="4" t="s">
        <v>154</v>
      </c>
      <c r="E316" s="24">
        <v>315</v>
      </c>
      <c r="F316" s="24">
        <v>10366.5</v>
      </c>
      <c r="G316" s="24">
        <v>8800.5</v>
      </c>
      <c r="J316" s="13"/>
      <c r="K316" s="13"/>
      <c r="L316" s="13">
        <v>32.909523809523812</v>
      </c>
      <c r="M316" s="13">
        <v>27.938095238095237</v>
      </c>
      <c r="N316" s="10">
        <v>120.2603938909</v>
      </c>
      <c r="O316" s="10">
        <v>32.668843962300002</v>
      </c>
    </row>
    <row r="317" spans="1:15" ht="13.9">
      <c r="A317" s="4" t="s">
        <v>181</v>
      </c>
      <c r="B317" s="4" t="s">
        <v>411</v>
      </c>
      <c r="C317" s="4" t="s">
        <v>34</v>
      </c>
      <c r="D317" s="4" t="s">
        <v>154</v>
      </c>
      <c r="E317" s="24">
        <v>315</v>
      </c>
      <c r="F317" s="24">
        <v>9789</v>
      </c>
      <c r="G317" s="24">
        <v>8800.5</v>
      </c>
      <c r="J317" s="13"/>
      <c r="K317" s="13"/>
      <c r="L317" s="13">
        <v>31.076190476190476</v>
      </c>
      <c r="M317" s="13">
        <v>27.938095238095237</v>
      </c>
      <c r="N317" s="10">
        <v>120.2603938909</v>
      </c>
      <c r="O317" s="10">
        <v>32.668843962300002</v>
      </c>
    </row>
    <row r="318" spans="1:15" ht="13.9">
      <c r="A318" s="4" t="s">
        <v>386</v>
      </c>
      <c r="B318" s="4" t="s">
        <v>411</v>
      </c>
      <c r="C318" s="4" t="s">
        <v>34</v>
      </c>
      <c r="D318" s="4" t="s">
        <v>154</v>
      </c>
      <c r="E318" s="24">
        <v>207</v>
      </c>
      <c r="F318" s="24">
        <v>8880</v>
      </c>
      <c r="G318" s="24">
        <v>8490</v>
      </c>
      <c r="J318" s="13"/>
      <c r="K318" s="13"/>
      <c r="L318" s="13">
        <v>42.89855072463768</v>
      </c>
      <c r="M318" s="13">
        <v>41.014492753623188</v>
      </c>
      <c r="N318" s="10">
        <v>119.868082</v>
      </c>
      <c r="O318" s="10">
        <v>32.668821000000001</v>
      </c>
    </row>
    <row r="319" spans="1:15" ht="13.9">
      <c r="A319" s="4" t="s">
        <v>386</v>
      </c>
      <c r="B319" s="4" t="s">
        <v>411</v>
      </c>
      <c r="C319" s="4" t="s">
        <v>34</v>
      </c>
      <c r="D319" s="4" t="s">
        <v>154</v>
      </c>
      <c r="E319" s="24">
        <v>207</v>
      </c>
      <c r="F319" s="24">
        <v>9450</v>
      </c>
      <c r="G319" s="24">
        <v>8490</v>
      </c>
      <c r="J319" s="13"/>
      <c r="K319" s="13"/>
      <c r="L319" s="13">
        <v>45.652173913043477</v>
      </c>
      <c r="M319" s="13">
        <v>41.014492753623188</v>
      </c>
      <c r="N319" s="10">
        <v>119.868082</v>
      </c>
      <c r="O319" s="10">
        <v>32.668821000000001</v>
      </c>
    </row>
    <row r="320" spans="1:15" ht="13.9">
      <c r="A320" s="4" t="s">
        <v>452</v>
      </c>
      <c r="B320" s="4" t="s">
        <v>411</v>
      </c>
      <c r="C320" s="4" t="s">
        <v>34</v>
      </c>
      <c r="D320" s="4" t="s">
        <v>154</v>
      </c>
      <c r="E320" s="24">
        <v>200</v>
      </c>
      <c r="F320" s="24">
        <v>7660</v>
      </c>
      <c r="G320" s="24">
        <v>7432</v>
      </c>
      <c r="J320" s="13"/>
      <c r="K320" s="13"/>
      <c r="L320" s="13">
        <v>38.299999999999997</v>
      </c>
      <c r="M320" s="13">
        <v>37.159999999999997</v>
      </c>
      <c r="N320" s="10">
        <v>120.63</v>
      </c>
      <c r="O320" s="10">
        <v>31.57</v>
      </c>
    </row>
    <row r="321" spans="1:15" ht="13.9">
      <c r="A321" s="4" t="s">
        <v>452</v>
      </c>
      <c r="B321" s="4" t="s">
        <v>411</v>
      </c>
      <c r="C321" s="4" t="s">
        <v>34</v>
      </c>
      <c r="D321" s="4" t="s">
        <v>154</v>
      </c>
      <c r="E321" s="24">
        <v>200</v>
      </c>
      <c r="F321" s="24">
        <v>7522</v>
      </c>
      <c r="G321" s="24">
        <v>7432</v>
      </c>
      <c r="J321" s="13"/>
      <c r="K321" s="13"/>
      <c r="L321" s="13">
        <v>37.61</v>
      </c>
      <c r="M321" s="13">
        <v>37.159999999999997</v>
      </c>
      <c r="N321" s="10">
        <v>120.63</v>
      </c>
      <c r="O321" s="10">
        <v>31.57</v>
      </c>
    </row>
    <row r="322" spans="1:15" ht="13.9">
      <c r="A322" s="4" t="s">
        <v>452</v>
      </c>
      <c r="B322" s="4" t="s">
        <v>411</v>
      </c>
      <c r="C322" s="4" t="s">
        <v>34</v>
      </c>
      <c r="D322" s="4" t="s">
        <v>154</v>
      </c>
      <c r="E322" s="24">
        <v>300</v>
      </c>
      <c r="F322" s="24">
        <v>8332</v>
      </c>
      <c r="G322" s="24">
        <v>8151</v>
      </c>
      <c r="J322" s="13"/>
      <c r="K322" s="13"/>
      <c r="L322" s="13">
        <v>27.773333333333333</v>
      </c>
      <c r="M322" s="13">
        <v>27.17</v>
      </c>
      <c r="N322" s="10">
        <v>120.63</v>
      </c>
      <c r="O322" s="10">
        <v>31.57</v>
      </c>
    </row>
    <row r="323" spans="1:15" ht="13.9">
      <c r="A323" s="4" t="s">
        <v>452</v>
      </c>
      <c r="B323" s="4" t="s">
        <v>411</v>
      </c>
      <c r="C323" s="4" t="s">
        <v>34</v>
      </c>
      <c r="D323" s="4" t="s">
        <v>154</v>
      </c>
      <c r="E323" s="24">
        <v>300</v>
      </c>
      <c r="F323" s="24">
        <v>8253</v>
      </c>
      <c r="G323" s="24">
        <v>8151</v>
      </c>
      <c r="J323" s="13"/>
      <c r="K323" s="13"/>
      <c r="L323" s="13">
        <v>27.51</v>
      </c>
      <c r="M323" s="13">
        <v>27.17</v>
      </c>
      <c r="N323" s="10">
        <v>120.63</v>
      </c>
      <c r="O323" s="10">
        <v>31.57</v>
      </c>
    </row>
    <row r="324" spans="1:15" ht="13.9">
      <c r="A324" s="4" t="s">
        <v>452</v>
      </c>
      <c r="B324" s="4" t="s">
        <v>411</v>
      </c>
      <c r="C324" s="4" t="s">
        <v>34</v>
      </c>
      <c r="D324" s="4" t="s">
        <v>154</v>
      </c>
      <c r="E324" s="24">
        <v>200</v>
      </c>
      <c r="F324" s="24">
        <v>7678</v>
      </c>
      <c r="G324" s="24">
        <v>7517</v>
      </c>
      <c r="J324" s="13"/>
      <c r="K324" s="13"/>
      <c r="L324" s="13">
        <v>38.39</v>
      </c>
      <c r="M324" s="13">
        <v>37.585000000000001</v>
      </c>
      <c r="N324" s="10">
        <v>120.49</v>
      </c>
      <c r="O324" s="10">
        <v>32.39</v>
      </c>
    </row>
    <row r="325" spans="1:15" ht="13.9">
      <c r="A325" s="4" t="s">
        <v>452</v>
      </c>
      <c r="B325" s="4" t="s">
        <v>411</v>
      </c>
      <c r="C325" s="4" t="s">
        <v>34</v>
      </c>
      <c r="D325" s="4" t="s">
        <v>154</v>
      </c>
      <c r="E325" s="24">
        <v>200</v>
      </c>
      <c r="F325" s="24">
        <v>7576</v>
      </c>
      <c r="G325" s="24">
        <v>7517</v>
      </c>
      <c r="J325" s="13"/>
      <c r="K325" s="13"/>
      <c r="L325" s="13">
        <v>37.880000000000003</v>
      </c>
      <c r="M325" s="13">
        <v>37.585000000000001</v>
      </c>
      <c r="N325" s="10">
        <v>120.49</v>
      </c>
      <c r="O325" s="10">
        <v>32.39</v>
      </c>
    </row>
    <row r="326" spans="1:15" ht="13.9">
      <c r="A326" s="4" t="s">
        <v>452</v>
      </c>
      <c r="B326" s="4" t="s">
        <v>411</v>
      </c>
      <c r="C326" s="4" t="s">
        <v>34</v>
      </c>
      <c r="D326" s="4" t="s">
        <v>154</v>
      </c>
      <c r="E326" s="24">
        <v>300</v>
      </c>
      <c r="F326" s="24">
        <v>8394</v>
      </c>
      <c r="G326" s="24">
        <v>8205</v>
      </c>
      <c r="J326" s="13"/>
      <c r="K326" s="13"/>
      <c r="L326" s="13">
        <v>27.98</v>
      </c>
      <c r="M326" s="13">
        <v>27.35</v>
      </c>
      <c r="N326" s="10">
        <v>120.49</v>
      </c>
      <c r="O326" s="10">
        <v>32.39</v>
      </c>
    </row>
    <row r="327" spans="1:15" ht="13.9">
      <c r="A327" s="4" t="s">
        <v>452</v>
      </c>
      <c r="B327" s="4" t="s">
        <v>411</v>
      </c>
      <c r="C327" s="4" t="s">
        <v>34</v>
      </c>
      <c r="D327" s="4" t="s">
        <v>154</v>
      </c>
      <c r="E327" s="24">
        <v>300</v>
      </c>
      <c r="F327" s="24">
        <v>8221</v>
      </c>
      <c r="G327" s="24">
        <v>8205</v>
      </c>
      <c r="J327" s="13"/>
      <c r="K327" s="13"/>
      <c r="L327" s="13">
        <v>27.403333333333332</v>
      </c>
      <c r="M327" s="13">
        <v>27.35</v>
      </c>
      <c r="N327" s="10">
        <v>120.49</v>
      </c>
      <c r="O327" s="10">
        <v>32.39</v>
      </c>
    </row>
    <row r="328" spans="1:15" ht="13.9">
      <c r="A328" s="4" t="s">
        <v>267</v>
      </c>
      <c r="B328" s="4" t="s">
        <v>400</v>
      </c>
      <c r="C328" s="4" t="s">
        <v>34</v>
      </c>
      <c r="D328" s="4" t="s">
        <v>154</v>
      </c>
      <c r="E328" s="24">
        <v>165</v>
      </c>
      <c r="F328" s="24">
        <v>8925</v>
      </c>
      <c r="G328" s="24">
        <v>8355</v>
      </c>
      <c r="J328" s="13">
        <v>12.909090909090908</v>
      </c>
      <c r="K328" s="13">
        <v>9.454545454545455</v>
      </c>
      <c r="L328" s="13">
        <v>54.090909090909093</v>
      </c>
      <c r="M328" s="13">
        <v>50.636363636363633</v>
      </c>
      <c r="N328" s="10">
        <v>103.6626378294</v>
      </c>
      <c r="O328" s="10">
        <v>30.600872304900001</v>
      </c>
    </row>
    <row r="329" spans="1:15" ht="13.9">
      <c r="A329" s="4" t="s">
        <v>267</v>
      </c>
      <c r="B329" s="4" t="s">
        <v>400</v>
      </c>
      <c r="C329" s="4" t="s">
        <v>34</v>
      </c>
      <c r="D329" s="4" t="s">
        <v>154</v>
      </c>
      <c r="E329" s="24">
        <v>165</v>
      </c>
      <c r="F329" s="24">
        <v>9030</v>
      </c>
      <c r="G329" s="24">
        <v>8760</v>
      </c>
      <c r="J329" s="13">
        <v>13.545454545454545</v>
      </c>
      <c r="K329" s="13">
        <v>11.909090909090908</v>
      </c>
      <c r="L329" s="13">
        <v>54.727272727272727</v>
      </c>
      <c r="M329" s="13">
        <v>53.090909090909093</v>
      </c>
      <c r="N329" s="10">
        <v>103.627302753</v>
      </c>
      <c r="O329" s="10">
        <v>30.555237084000002</v>
      </c>
    </row>
    <row r="330" spans="1:15" ht="13.9">
      <c r="A330" s="4" t="s">
        <v>267</v>
      </c>
      <c r="B330" s="4" t="s">
        <v>400</v>
      </c>
      <c r="C330" s="4" t="s">
        <v>34</v>
      </c>
      <c r="D330" s="4" t="s">
        <v>154</v>
      </c>
      <c r="E330" s="24">
        <v>165</v>
      </c>
      <c r="F330" s="24">
        <v>7905</v>
      </c>
      <c r="G330" s="24">
        <v>7650</v>
      </c>
      <c r="J330" s="13">
        <v>4.6363636363636367</v>
      </c>
      <c r="K330" s="13">
        <v>3.0909090909090908</v>
      </c>
      <c r="L330" s="13">
        <v>47.909090909090907</v>
      </c>
      <c r="M330" s="13">
        <v>46.363636363636367</v>
      </c>
      <c r="N330" s="10">
        <v>103.820867009</v>
      </c>
      <c r="O330" s="10">
        <v>30.999484459600001</v>
      </c>
    </row>
    <row r="331" spans="1:15" ht="13.9">
      <c r="A331" s="4" t="s">
        <v>267</v>
      </c>
      <c r="B331" s="4" t="s">
        <v>400</v>
      </c>
      <c r="C331" s="4" t="s">
        <v>34</v>
      </c>
      <c r="D331" s="4" t="s">
        <v>154</v>
      </c>
      <c r="E331" s="24">
        <v>165</v>
      </c>
      <c r="F331" s="24">
        <v>7605</v>
      </c>
      <c r="G331" s="24">
        <v>7245</v>
      </c>
      <c r="J331" s="13">
        <v>9.0909090909090917</v>
      </c>
      <c r="K331" s="13">
        <v>6.9090909090909092</v>
      </c>
      <c r="L331" s="13">
        <v>46.090909090909093</v>
      </c>
      <c r="M331" s="13">
        <v>43.909090909090907</v>
      </c>
      <c r="N331" s="10">
        <v>103.98632160370001</v>
      </c>
      <c r="O331" s="10">
        <v>31.021207005800001</v>
      </c>
    </row>
    <row r="332" spans="1:15" ht="13.9">
      <c r="A332" s="4" t="s">
        <v>267</v>
      </c>
      <c r="B332" s="4" t="s">
        <v>400</v>
      </c>
      <c r="C332" s="4" t="s">
        <v>34</v>
      </c>
      <c r="D332" s="4" t="s">
        <v>154</v>
      </c>
      <c r="E332" s="24">
        <v>240</v>
      </c>
      <c r="F332" s="24">
        <v>8658.9</v>
      </c>
      <c r="G332" s="24">
        <v>8578.9</v>
      </c>
      <c r="J332" s="13">
        <v>10.463055555555554</v>
      </c>
      <c r="K332" s="13">
        <v>10.129722222222222</v>
      </c>
      <c r="L332" s="13">
        <v>36.078749999999999</v>
      </c>
      <c r="M332" s="13">
        <v>35.745416666666664</v>
      </c>
      <c r="N332" s="10">
        <v>112.9452855343</v>
      </c>
      <c r="O332" s="10">
        <v>30.585653332900002</v>
      </c>
    </row>
    <row r="333" spans="1:15" ht="13.9">
      <c r="A333" s="4" t="s">
        <v>267</v>
      </c>
      <c r="B333" s="4" t="s">
        <v>400</v>
      </c>
      <c r="C333" s="4" t="s">
        <v>34</v>
      </c>
      <c r="D333" s="4" t="s">
        <v>154</v>
      </c>
      <c r="E333" s="24">
        <v>240</v>
      </c>
      <c r="F333" s="24">
        <v>8586.6666666666661</v>
      </c>
      <c r="G333" s="24">
        <v>8152.2333333333336</v>
      </c>
      <c r="J333" s="13">
        <v>12.726805555555552</v>
      </c>
      <c r="K333" s="13">
        <v>10.916666666666666</v>
      </c>
      <c r="L333" s="13">
        <v>35.777777777777779</v>
      </c>
      <c r="M333" s="13">
        <v>33.967638888888892</v>
      </c>
      <c r="N333" s="10">
        <v>112.7583324348</v>
      </c>
      <c r="O333" s="10">
        <v>30.432273884899999</v>
      </c>
    </row>
    <row r="334" spans="1:15" ht="13.9">
      <c r="A334" s="4" t="s">
        <v>267</v>
      </c>
      <c r="B334" s="4" t="s">
        <v>400</v>
      </c>
      <c r="C334" s="4" t="s">
        <v>34</v>
      </c>
      <c r="D334" s="4" t="s">
        <v>154</v>
      </c>
      <c r="E334" s="24">
        <v>240</v>
      </c>
      <c r="F334" s="24">
        <v>8293.3666666666668</v>
      </c>
      <c r="G334" s="24">
        <v>8471.1333333333332</v>
      </c>
      <c r="J334" s="13">
        <v>-1.6248611111111131</v>
      </c>
      <c r="K334" s="13">
        <v>-0.88416666666666965</v>
      </c>
      <c r="L334" s="13">
        <v>34.555694444444448</v>
      </c>
      <c r="M334" s="13">
        <v>35.296388888888892</v>
      </c>
      <c r="N334" s="10">
        <v>112.32572451750001</v>
      </c>
      <c r="O334" s="10">
        <v>31.049032105799999</v>
      </c>
    </row>
    <row r="335" spans="1:15" ht="13.9">
      <c r="A335" s="4" t="s">
        <v>267</v>
      </c>
      <c r="B335" s="4" t="s">
        <v>400</v>
      </c>
      <c r="C335" s="4" t="s">
        <v>34</v>
      </c>
      <c r="D335" s="4" t="s">
        <v>154</v>
      </c>
      <c r="E335" s="24">
        <v>240</v>
      </c>
      <c r="F335" s="24">
        <v>11018.866666666667</v>
      </c>
      <c r="G335" s="24">
        <v>9814.4666666666672</v>
      </c>
      <c r="J335" s="13">
        <v>6.6018055555555595</v>
      </c>
      <c r="K335" s="13">
        <v>1.5834722222222277</v>
      </c>
      <c r="L335" s="13">
        <v>45.911944444444444</v>
      </c>
      <c r="M335" s="13">
        <v>40.893611111111113</v>
      </c>
      <c r="N335" s="10">
        <v>112.32311597029999</v>
      </c>
      <c r="O335" s="10">
        <v>31.011523480200001</v>
      </c>
    </row>
    <row r="336" spans="1:15" ht="13.9">
      <c r="A336" s="4" t="s">
        <v>267</v>
      </c>
      <c r="B336" s="4" t="s">
        <v>400</v>
      </c>
      <c r="C336" s="4" t="s">
        <v>34</v>
      </c>
      <c r="D336" s="4" t="s">
        <v>154</v>
      </c>
      <c r="E336" s="24">
        <v>240</v>
      </c>
      <c r="F336" s="24">
        <v>9250.5333333333328</v>
      </c>
      <c r="G336" s="24">
        <v>9911.7666666666664</v>
      </c>
      <c r="J336" s="13">
        <v>6.7357638888888838</v>
      </c>
      <c r="K336" s="13">
        <v>9.490902777777773</v>
      </c>
      <c r="L336" s="13">
        <v>38.543888888888887</v>
      </c>
      <c r="M336" s="13">
        <v>41.299027777777773</v>
      </c>
      <c r="N336" s="10">
        <v>111.93003628869999</v>
      </c>
      <c r="O336" s="10">
        <v>28.433144867100001</v>
      </c>
    </row>
    <row r="337" spans="1:15" ht="13.9">
      <c r="A337" s="4" t="s">
        <v>267</v>
      </c>
      <c r="B337" s="4" t="s">
        <v>400</v>
      </c>
      <c r="C337" s="4" t="s">
        <v>34</v>
      </c>
      <c r="D337" s="4" t="s">
        <v>154</v>
      </c>
      <c r="E337" s="24">
        <v>240</v>
      </c>
      <c r="F337" s="24">
        <v>8900</v>
      </c>
      <c r="G337" s="24">
        <v>8558.3333333333339</v>
      </c>
      <c r="J337" s="13">
        <v>11.006944444444446</v>
      </c>
      <c r="K337" s="13">
        <v>9.5833333333333375</v>
      </c>
      <c r="L337" s="13">
        <v>37.083333333333336</v>
      </c>
      <c r="M337" s="13">
        <v>35.659722222222221</v>
      </c>
      <c r="N337" s="10">
        <v>119.4554690833</v>
      </c>
      <c r="O337" s="10">
        <v>32.011402642900002</v>
      </c>
    </row>
    <row r="338" spans="1:15" ht="13.9">
      <c r="A338" s="4" t="s">
        <v>267</v>
      </c>
      <c r="B338" s="4" t="s">
        <v>400</v>
      </c>
      <c r="C338" s="4" t="s">
        <v>34</v>
      </c>
      <c r="D338" s="4" t="s">
        <v>154</v>
      </c>
      <c r="E338" s="24">
        <v>240</v>
      </c>
      <c r="F338" s="24">
        <v>9183.4</v>
      </c>
      <c r="G338" s="24">
        <v>9081.3000000000011</v>
      </c>
      <c r="J338" s="13">
        <v>14.090416666666666</v>
      </c>
      <c r="K338" s="13">
        <v>13.665000000000004</v>
      </c>
      <c r="L338" s="13">
        <v>38.264166666666668</v>
      </c>
      <c r="M338" s="13">
        <v>37.838750000000005</v>
      </c>
      <c r="N338" s="10">
        <v>120.0095537329</v>
      </c>
      <c r="O338" s="10">
        <v>32.51187496</v>
      </c>
    </row>
    <row r="339" spans="1:15" ht="13.9">
      <c r="A339" s="4" t="s">
        <v>267</v>
      </c>
      <c r="B339" s="4" t="s">
        <v>400</v>
      </c>
      <c r="C339" s="4" t="s">
        <v>34</v>
      </c>
      <c r="D339" s="4" t="s">
        <v>154</v>
      </c>
      <c r="E339" s="24">
        <v>240</v>
      </c>
      <c r="F339" s="24">
        <v>9016.1666666666661</v>
      </c>
      <c r="G339" s="24">
        <v>8889.9</v>
      </c>
      <c r="J339" s="13">
        <v>15.692916666666664</v>
      </c>
      <c r="K339" s="13">
        <v>15.166805555555554</v>
      </c>
      <c r="L339" s="13">
        <v>37.567361111111111</v>
      </c>
      <c r="M339" s="13">
        <v>37.041249999999998</v>
      </c>
      <c r="N339" s="10">
        <v>119.9910567972</v>
      </c>
      <c r="O339" s="10">
        <v>32.4857215587</v>
      </c>
    </row>
    <row r="340" spans="1:15" ht="13.9">
      <c r="A340" s="4" t="s">
        <v>267</v>
      </c>
      <c r="B340" s="4" t="s">
        <v>400</v>
      </c>
      <c r="C340" s="4" t="s">
        <v>34</v>
      </c>
      <c r="D340" s="4" t="s">
        <v>154</v>
      </c>
      <c r="E340" s="24">
        <v>240</v>
      </c>
      <c r="F340" s="24">
        <v>10751.533333333335</v>
      </c>
      <c r="G340" s="24">
        <v>9893.8666666666668</v>
      </c>
      <c r="J340" s="13">
        <v>4.5925000000000029</v>
      </c>
      <c r="K340" s="13">
        <v>1.018888888888887</v>
      </c>
      <c r="L340" s="13">
        <v>44.798055555555564</v>
      </c>
      <c r="M340" s="13">
        <v>41.224444444444444</v>
      </c>
      <c r="N340" s="10">
        <v>103.9075624284</v>
      </c>
      <c r="O340" s="10">
        <v>25.440756908200001</v>
      </c>
    </row>
    <row r="341" spans="1:15" ht="13.9">
      <c r="A341" s="4" t="s">
        <v>267</v>
      </c>
      <c r="B341" s="4" t="s">
        <v>400</v>
      </c>
      <c r="C341" s="4" t="s">
        <v>34</v>
      </c>
      <c r="D341" s="4" t="s">
        <v>154</v>
      </c>
      <c r="E341" s="24">
        <v>240</v>
      </c>
      <c r="F341" s="24">
        <v>12348.4</v>
      </c>
      <c r="G341" s="24">
        <v>11869.266666666665</v>
      </c>
      <c r="J341" s="13">
        <v>10.625833333333329</v>
      </c>
      <c r="K341" s="13">
        <v>8.6294444444444327</v>
      </c>
      <c r="L341" s="13">
        <v>51.451666666666668</v>
      </c>
      <c r="M341" s="13">
        <v>49.455277777777766</v>
      </c>
      <c r="N341" s="10">
        <v>103.0691841977</v>
      </c>
      <c r="O341" s="10">
        <v>25.294537201000001</v>
      </c>
    </row>
    <row r="342" spans="1:15" ht="13.9">
      <c r="A342" s="4" t="s">
        <v>267</v>
      </c>
      <c r="B342" s="4" t="s">
        <v>400</v>
      </c>
      <c r="C342" s="4" t="s">
        <v>34</v>
      </c>
      <c r="D342" s="4" t="s">
        <v>154</v>
      </c>
      <c r="E342" s="24">
        <v>240</v>
      </c>
      <c r="F342" s="24">
        <v>8129.6333333333323</v>
      </c>
      <c r="G342" s="24">
        <v>7357.0333333333328</v>
      </c>
      <c r="J342" s="13">
        <v>8.8979166666666583</v>
      </c>
      <c r="K342" s="13">
        <v>5.6787499999999946</v>
      </c>
      <c r="L342" s="13">
        <v>33.873472222222219</v>
      </c>
      <c r="M342" s="13">
        <v>30.654305555555553</v>
      </c>
      <c r="N342" s="10">
        <v>103.9718581339</v>
      </c>
      <c r="O342" s="10">
        <v>25.4506795225</v>
      </c>
    </row>
    <row r="343" spans="1:15" ht="13.9">
      <c r="A343" s="4" t="s">
        <v>267</v>
      </c>
      <c r="B343" s="4" t="s">
        <v>400</v>
      </c>
      <c r="C343" s="4" t="s">
        <v>34</v>
      </c>
      <c r="D343" s="4" t="s">
        <v>154</v>
      </c>
      <c r="E343" s="24">
        <v>240</v>
      </c>
      <c r="F343" s="24">
        <v>9104.7333333333354</v>
      </c>
      <c r="G343" s="24">
        <v>8860</v>
      </c>
      <c r="J343" s="13">
        <v>7.1340277777777903</v>
      </c>
      <c r="K343" s="13">
        <v>6.1143055555555597</v>
      </c>
      <c r="L343" s="13">
        <v>37.936388888888899</v>
      </c>
      <c r="M343" s="13">
        <v>36.916666666666664</v>
      </c>
      <c r="N343" s="10">
        <v>103.04735877269999</v>
      </c>
      <c r="O343" s="10">
        <v>25.371253840200001</v>
      </c>
    </row>
    <row r="344" spans="1:15" ht="13.9">
      <c r="A344" s="4" t="s">
        <v>387</v>
      </c>
      <c r="B344" s="4" t="s">
        <v>413</v>
      </c>
      <c r="C344" s="4" t="s">
        <v>34</v>
      </c>
      <c r="D344" s="4" t="s">
        <v>154</v>
      </c>
      <c r="E344" s="24">
        <v>240</v>
      </c>
      <c r="F344" s="24">
        <v>9034.5</v>
      </c>
      <c r="G344" s="24">
        <v>8511</v>
      </c>
      <c r="J344" s="13"/>
      <c r="K344" s="13"/>
      <c r="L344" s="13">
        <v>37.643749999999997</v>
      </c>
      <c r="M344" s="13">
        <v>35.462499999999999</v>
      </c>
      <c r="N344" s="10">
        <v>121.8557501718</v>
      </c>
      <c r="O344" s="10">
        <v>31.5063838688</v>
      </c>
    </row>
    <row r="345" spans="1:15" ht="13.9">
      <c r="A345" s="4" t="s">
        <v>289</v>
      </c>
      <c r="B345" s="4" t="s">
        <v>413</v>
      </c>
      <c r="C345" s="4" t="s">
        <v>34</v>
      </c>
      <c r="D345" s="4" t="s">
        <v>154</v>
      </c>
      <c r="E345" s="24">
        <v>240</v>
      </c>
      <c r="F345" s="24">
        <v>8860.5</v>
      </c>
      <c r="G345" s="24">
        <v>8538</v>
      </c>
      <c r="J345" s="13"/>
      <c r="K345" s="13"/>
      <c r="L345" s="13">
        <v>36.918750000000003</v>
      </c>
      <c r="M345" s="13">
        <v>35.575000000000003</v>
      </c>
      <c r="N345" s="10">
        <v>121.8879740942</v>
      </c>
      <c r="O345" s="10">
        <v>30.909379074099999</v>
      </c>
    </row>
    <row r="346" spans="1:15" ht="13.9">
      <c r="A346" s="4" t="s">
        <v>332</v>
      </c>
      <c r="B346" s="4" t="s">
        <v>413</v>
      </c>
      <c r="C346" s="4" t="s">
        <v>34</v>
      </c>
      <c r="D346" s="4" t="s">
        <v>154</v>
      </c>
      <c r="E346" s="24">
        <v>300</v>
      </c>
      <c r="F346" s="24">
        <v>8817.75</v>
      </c>
      <c r="G346" s="24">
        <v>9220.5</v>
      </c>
      <c r="J346" s="13"/>
      <c r="K346" s="13"/>
      <c r="L346" s="13">
        <v>29.392499999999998</v>
      </c>
      <c r="M346" s="13">
        <v>30.734999999999999</v>
      </c>
      <c r="N346" s="10">
        <v>121.34301064890001</v>
      </c>
      <c r="O346" s="10">
        <v>31.3481452346</v>
      </c>
    </row>
    <row r="347" spans="1:15" ht="13.9">
      <c r="A347" s="4" t="s">
        <v>332</v>
      </c>
      <c r="B347" s="4" t="s">
        <v>413</v>
      </c>
      <c r="C347" s="4" t="s">
        <v>34</v>
      </c>
      <c r="D347" s="4" t="s">
        <v>154</v>
      </c>
      <c r="E347" s="24">
        <v>300</v>
      </c>
      <c r="F347" s="24">
        <v>8987.25</v>
      </c>
      <c r="G347" s="24">
        <v>9220.5</v>
      </c>
      <c r="J347" s="13"/>
      <c r="K347" s="13"/>
      <c r="L347" s="13">
        <v>29.9575</v>
      </c>
      <c r="M347" s="13">
        <v>30.734999999999999</v>
      </c>
      <c r="N347" s="10">
        <v>121.34301064890001</v>
      </c>
      <c r="O347" s="10">
        <v>31.3481452346</v>
      </c>
    </row>
    <row r="348" spans="1:15" ht="13.9">
      <c r="A348" s="4" t="s">
        <v>182</v>
      </c>
      <c r="B348" s="4" t="s">
        <v>414</v>
      </c>
      <c r="C348" s="4" t="s">
        <v>34</v>
      </c>
      <c r="D348" s="4" t="s">
        <v>160</v>
      </c>
      <c r="E348" s="24">
        <v>150</v>
      </c>
      <c r="F348" s="24">
        <v>8687.7000000000007</v>
      </c>
      <c r="G348" s="24">
        <v>8662.7000000000007</v>
      </c>
      <c r="J348" s="13"/>
      <c r="K348" s="13"/>
      <c r="L348" s="13">
        <v>57.918000000000006</v>
      </c>
      <c r="M348" s="13">
        <v>57.751333333333335</v>
      </c>
      <c r="N348" s="10">
        <v>104.4290330046</v>
      </c>
      <c r="O348" s="10">
        <v>31.180835546499999</v>
      </c>
    </row>
    <row r="349" spans="1:15" ht="13.9">
      <c r="A349" s="4" t="s">
        <v>182</v>
      </c>
      <c r="B349" s="4" t="s">
        <v>414</v>
      </c>
      <c r="C349" s="4" t="s">
        <v>34</v>
      </c>
      <c r="D349" s="4" t="s">
        <v>157</v>
      </c>
      <c r="E349" s="24">
        <v>150</v>
      </c>
      <c r="F349" s="24">
        <v>8537.6</v>
      </c>
      <c r="G349" s="24">
        <v>8662.7000000000007</v>
      </c>
      <c r="J349" s="13"/>
      <c r="K349" s="13"/>
      <c r="L349" s="13">
        <v>56.917333333333339</v>
      </c>
      <c r="M349" s="13">
        <v>57.751333333333335</v>
      </c>
      <c r="N349" s="10">
        <v>104.4290330046</v>
      </c>
      <c r="O349" s="10">
        <v>31.180835546499999</v>
      </c>
    </row>
    <row r="350" spans="1:15" ht="13.9">
      <c r="A350" s="4" t="s">
        <v>182</v>
      </c>
      <c r="B350" s="4" t="s">
        <v>414</v>
      </c>
      <c r="C350" s="4" t="s">
        <v>34</v>
      </c>
      <c r="D350" s="4" t="s">
        <v>163</v>
      </c>
      <c r="E350" s="24">
        <v>150</v>
      </c>
      <c r="F350" s="24">
        <v>8854.5</v>
      </c>
      <c r="G350" s="24">
        <v>8662.7000000000007</v>
      </c>
      <c r="J350" s="13"/>
      <c r="K350" s="13"/>
      <c r="L350" s="13">
        <v>59.03</v>
      </c>
      <c r="M350" s="13">
        <v>57.751333333333335</v>
      </c>
      <c r="N350" s="10">
        <v>104.4290330046</v>
      </c>
      <c r="O350" s="10">
        <v>31.180835546499999</v>
      </c>
    </row>
    <row r="351" spans="1:15" ht="13.9">
      <c r="A351" s="4" t="s">
        <v>182</v>
      </c>
      <c r="B351" s="4" t="s">
        <v>414</v>
      </c>
      <c r="C351" s="4" t="s">
        <v>34</v>
      </c>
      <c r="D351" s="4" t="s">
        <v>154</v>
      </c>
      <c r="E351" s="24">
        <v>150</v>
      </c>
      <c r="F351" s="24">
        <v>8479.2000000000007</v>
      </c>
      <c r="G351" s="24">
        <v>8662.7000000000007</v>
      </c>
      <c r="J351" s="13"/>
      <c r="K351" s="13"/>
      <c r="L351" s="13">
        <v>56.528000000000006</v>
      </c>
      <c r="M351" s="13">
        <v>57.751333333333335</v>
      </c>
      <c r="N351" s="10">
        <v>104.4290330046</v>
      </c>
      <c r="O351" s="10">
        <v>31.180835546499999</v>
      </c>
    </row>
    <row r="352" spans="1:15" ht="13.9">
      <c r="A352" s="4" t="s">
        <v>182</v>
      </c>
      <c r="B352" s="4" t="s">
        <v>414</v>
      </c>
      <c r="C352" s="4" t="s">
        <v>34</v>
      </c>
      <c r="D352" s="4" t="s">
        <v>160</v>
      </c>
      <c r="E352" s="24">
        <v>150</v>
      </c>
      <c r="F352" s="24">
        <v>7650.5</v>
      </c>
      <c r="G352" s="24">
        <v>7764</v>
      </c>
      <c r="J352" s="13"/>
      <c r="K352" s="13"/>
      <c r="L352" s="13">
        <v>51.00333333333333</v>
      </c>
      <c r="M352" s="13">
        <v>51.76</v>
      </c>
      <c r="N352" s="10">
        <v>104.446330046</v>
      </c>
      <c r="O352" s="10">
        <v>31.123583554650001</v>
      </c>
    </row>
    <row r="353" spans="1:15" ht="13.9">
      <c r="A353" s="4" t="s">
        <v>182</v>
      </c>
      <c r="B353" s="4" t="s">
        <v>414</v>
      </c>
      <c r="C353" s="4" t="s">
        <v>34</v>
      </c>
      <c r="D353" s="4" t="s">
        <v>157</v>
      </c>
      <c r="E353" s="24">
        <v>150</v>
      </c>
      <c r="F353" s="24">
        <v>8418.9</v>
      </c>
      <c r="G353" s="24">
        <v>7764</v>
      </c>
      <c r="J353" s="13"/>
      <c r="K353" s="13"/>
      <c r="L353" s="13">
        <v>56.125999999999998</v>
      </c>
      <c r="M353" s="13">
        <v>51.76</v>
      </c>
      <c r="N353" s="10">
        <v>104.446330046</v>
      </c>
      <c r="O353" s="10">
        <v>31.123583554650001</v>
      </c>
    </row>
    <row r="354" spans="1:15" ht="13.9">
      <c r="A354" s="4" t="s">
        <v>182</v>
      </c>
      <c r="B354" s="4" t="s">
        <v>414</v>
      </c>
      <c r="C354" s="4" t="s">
        <v>34</v>
      </c>
      <c r="D354" s="4" t="s">
        <v>163</v>
      </c>
      <c r="E354" s="24">
        <v>150</v>
      </c>
      <c r="F354" s="24">
        <v>8364.6</v>
      </c>
      <c r="G354" s="24">
        <v>7764</v>
      </c>
      <c r="J354" s="13"/>
      <c r="K354" s="13"/>
      <c r="L354" s="13">
        <v>55.764000000000003</v>
      </c>
      <c r="M354" s="13">
        <v>51.76</v>
      </c>
      <c r="N354" s="10">
        <v>104.446330046</v>
      </c>
      <c r="O354" s="10">
        <v>31.123583554650001</v>
      </c>
    </row>
    <row r="355" spans="1:15" ht="13.9">
      <c r="A355" s="4" t="s">
        <v>182</v>
      </c>
      <c r="B355" s="4" t="s">
        <v>414</v>
      </c>
      <c r="C355" s="4" t="s">
        <v>34</v>
      </c>
      <c r="D355" s="4" t="s">
        <v>154</v>
      </c>
      <c r="E355" s="24">
        <v>150</v>
      </c>
      <c r="F355" s="24">
        <v>7956.3</v>
      </c>
      <c r="G355" s="24">
        <v>7764</v>
      </c>
      <c r="J355" s="13"/>
      <c r="K355" s="13"/>
      <c r="L355" s="13">
        <v>53.042000000000002</v>
      </c>
      <c r="M355" s="13">
        <v>51.76</v>
      </c>
      <c r="N355" s="10">
        <v>104.446330046</v>
      </c>
      <c r="O355" s="10">
        <v>31.123583554650001</v>
      </c>
    </row>
    <row r="356" spans="1:15" ht="13.9">
      <c r="A356" s="4" t="s">
        <v>351</v>
      </c>
      <c r="B356" s="4" t="s">
        <v>414</v>
      </c>
      <c r="C356" s="4" t="s">
        <v>34</v>
      </c>
      <c r="D356" s="4" t="s">
        <v>160</v>
      </c>
      <c r="E356" s="24">
        <v>165</v>
      </c>
      <c r="F356" s="24">
        <v>6838.333333333333</v>
      </c>
      <c r="G356" s="24">
        <v>6800</v>
      </c>
      <c r="H356" s="13">
        <v>27.3</v>
      </c>
      <c r="I356" s="13">
        <v>40.67296672727273</v>
      </c>
      <c r="J356" s="13">
        <v>10.737373737373733</v>
      </c>
      <c r="K356" s="13">
        <v>10.505050505050503</v>
      </c>
      <c r="L356" s="13">
        <v>41.444444444444443</v>
      </c>
      <c r="M356" s="13">
        <v>41.212121212121211</v>
      </c>
      <c r="N356" s="10">
        <v>103.6341517413</v>
      </c>
      <c r="O356" s="10">
        <v>30.645399149829998</v>
      </c>
    </row>
    <row r="357" spans="1:15" ht="13.9">
      <c r="A357" s="4" t="s">
        <v>266</v>
      </c>
      <c r="B357" s="4" t="s">
        <v>414</v>
      </c>
      <c r="C357" s="4" t="s">
        <v>34</v>
      </c>
      <c r="D357" s="4" t="s">
        <v>160</v>
      </c>
      <c r="E357" s="24">
        <v>165</v>
      </c>
      <c r="F357" s="24">
        <v>7272.666666666667</v>
      </c>
      <c r="G357" s="24">
        <v>7380</v>
      </c>
      <c r="H357" s="13">
        <v>6.06</v>
      </c>
      <c r="I357" s="13">
        <v>15.76</v>
      </c>
      <c r="J357" s="13"/>
      <c r="K357" s="13"/>
      <c r="L357" s="13">
        <v>44.07676767676768</v>
      </c>
      <c r="M357" s="13">
        <v>44.727272727272727</v>
      </c>
      <c r="N357" s="10">
        <v>103.65175885951101</v>
      </c>
      <c r="O357" s="10">
        <v>30.6189678658485</v>
      </c>
    </row>
    <row r="358" spans="1:15" ht="13.9">
      <c r="A358" s="4" t="s">
        <v>269</v>
      </c>
      <c r="B358" s="4" t="s">
        <v>414</v>
      </c>
      <c r="C358" s="4" t="s">
        <v>34</v>
      </c>
      <c r="D358" s="4" t="s">
        <v>160</v>
      </c>
      <c r="E358" s="24">
        <v>165</v>
      </c>
      <c r="F358" s="24">
        <v>6790.666666666667</v>
      </c>
      <c r="G358" s="24">
        <v>6999.666666666667</v>
      </c>
      <c r="H358" s="13">
        <v>45.45</v>
      </c>
      <c r="I358" s="13">
        <v>20.6</v>
      </c>
      <c r="J358" s="13">
        <v>12.521212121212121</v>
      </c>
      <c r="K358" s="13">
        <v>13.787878787878787</v>
      </c>
      <c r="L358" s="13">
        <v>41.155555555555559</v>
      </c>
      <c r="M358" s="13">
        <v>42.422222222222224</v>
      </c>
      <c r="N358" s="10">
        <v>103.652745912428</v>
      </c>
      <c r="O358" s="10">
        <v>30.614462080629401</v>
      </c>
    </row>
    <row r="359" spans="1:15" ht="13.9">
      <c r="A359" s="4" t="s">
        <v>270</v>
      </c>
      <c r="B359" s="4" t="s">
        <v>414</v>
      </c>
      <c r="C359" s="4" t="s">
        <v>34</v>
      </c>
      <c r="D359" s="4" t="s">
        <v>160</v>
      </c>
      <c r="E359" s="24">
        <v>165</v>
      </c>
      <c r="F359" s="24">
        <v>7266.666666666667</v>
      </c>
      <c r="G359" s="24">
        <v>7583.333333333333</v>
      </c>
      <c r="H359" s="13">
        <v>47.88</v>
      </c>
      <c r="I359" s="13">
        <v>31.52</v>
      </c>
      <c r="J359" s="13">
        <v>6.0606060606060606</v>
      </c>
      <c r="K359" s="13">
        <v>7.9797979797979766</v>
      </c>
      <c r="L359" s="13">
        <v>44.040404040404042</v>
      </c>
      <c r="M359" s="13">
        <v>45.959595959595958</v>
      </c>
      <c r="N359" s="10">
        <v>103.653260896559</v>
      </c>
      <c r="O359" s="10">
        <v>30.612615386763501</v>
      </c>
    </row>
    <row r="360" spans="1:15" ht="13.9">
      <c r="A360" s="4" t="s">
        <v>394</v>
      </c>
      <c r="B360" s="4" t="s">
        <v>414</v>
      </c>
      <c r="C360" s="4" t="s">
        <v>34</v>
      </c>
      <c r="D360" s="4" t="s">
        <v>154</v>
      </c>
      <c r="E360" s="24">
        <v>165</v>
      </c>
      <c r="F360" s="24">
        <v>6949.5</v>
      </c>
      <c r="G360" s="24">
        <v>6905</v>
      </c>
      <c r="H360" s="13">
        <v>23.186383636363633</v>
      </c>
      <c r="I360" s="13">
        <v>19.39</v>
      </c>
      <c r="J360" s="13">
        <v>7.2787878787878784</v>
      </c>
      <c r="K360" s="13">
        <v>7.0090909090909088</v>
      </c>
      <c r="L360" s="13">
        <v>42.118181818181817</v>
      </c>
      <c r="M360" s="13">
        <v>41.848484848484851</v>
      </c>
      <c r="N360" s="10">
        <v>103.797683055424</v>
      </c>
      <c r="O360" s="10">
        <v>30.529366832593102</v>
      </c>
    </row>
    <row r="361" spans="1:15" ht="13.9">
      <c r="A361" s="4" t="s">
        <v>392</v>
      </c>
      <c r="B361" s="4" t="s">
        <v>414</v>
      </c>
      <c r="C361" s="4" t="s">
        <v>34</v>
      </c>
      <c r="D361" s="4" t="s">
        <v>165</v>
      </c>
      <c r="E361" s="24">
        <v>165</v>
      </c>
      <c r="F361" s="24">
        <v>5216.666666666667</v>
      </c>
      <c r="G361" s="24">
        <v>5210</v>
      </c>
      <c r="H361" s="13">
        <v>24.85</v>
      </c>
      <c r="I361" s="13">
        <v>22.42</v>
      </c>
      <c r="J361" s="13">
        <v>14.161616161616163</v>
      </c>
      <c r="K361" s="13">
        <v>14.121212121212121</v>
      </c>
      <c r="L361" s="13">
        <v>31.616161616161619</v>
      </c>
      <c r="M361" s="13">
        <v>31.575757575757574</v>
      </c>
      <c r="N361" s="10">
        <v>103.79868305542399</v>
      </c>
      <c r="O361" s="10">
        <v>30.5393668325931</v>
      </c>
    </row>
    <row r="362" spans="1:15" ht="13.9">
      <c r="A362" s="4" t="s">
        <v>391</v>
      </c>
      <c r="B362" s="4" t="s">
        <v>414</v>
      </c>
      <c r="C362" s="4" t="s">
        <v>34</v>
      </c>
      <c r="D362" s="4" t="s">
        <v>165</v>
      </c>
      <c r="E362" s="24">
        <v>165</v>
      </c>
      <c r="F362" s="24">
        <v>6633.333333333333</v>
      </c>
      <c r="G362" s="24">
        <v>6329</v>
      </c>
      <c r="H362" s="13">
        <v>27.3</v>
      </c>
      <c r="I362" s="13">
        <v>20.61</v>
      </c>
      <c r="J362" s="13">
        <v>11.24141414141414</v>
      </c>
      <c r="K362" s="13">
        <v>9.3969696969696965</v>
      </c>
      <c r="L362" s="13">
        <v>40.202020202020201</v>
      </c>
      <c r="M362" s="13">
        <v>38.357575757575759</v>
      </c>
      <c r="N362" s="10">
        <v>103.796683055424</v>
      </c>
      <c r="O362" s="10">
        <v>30.549366832593101</v>
      </c>
    </row>
    <row r="363" spans="1:15" ht="13.9">
      <c r="A363" s="4" t="s">
        <v>268</v>
      </c>
      <c r="B363" s="4" t="s">
        <v>414</v>
      </c>
      <c r="C363" s="4" t="s">
        <v>34</v>
      </c>
      <c r="D363" s="4" t="s">
        <v>154</v>
      </c>
      <c r="E363" s="24">
        <v>165</v>
      </c>
      <c r="F363" s="24">
        <v>6586.626666666667</v>
      </c>
      <c r="G363" s="24">
        <v>6553.28</v>
      </c>
      <c r="H363" s="13">
        <v>33.298449603729608</v>
      </c>
      <c r="I363" s="13">
        <v>34.54</v>
      </c>
      <c r="J363" s="13">
        <v>14.037313131313132</v>
      </c>
      <c r="K363" s="13">
        <v>13.835212121212118</v>
      </c>
      <c r="L363" s="13">
        <v>39.918949494949494</v>
      </c>
      <c r="M363" s="13">
        <v>39.716848484848484</v>
      </c>
      <c r="N363" s="10">
        <v>103.6784111047</v>
      </c>
      <c r="O363" s="10">
        <v>30.6926446435</v>
      </c>
    </row>
    <row r="364" spans="1:15" ht="13.9">
      <c r="A364" s="4" t="s">
        <v>268</v>
      </c>
      <c r="B364" s="4" t="s">
        <v>414</v>
      </c>
      <c r="C364" s="4" t="s">
        <v>34</v>
      </c>
      <c r="D364" s="4" t="s">
        <v>154</v>
      </c>
      <c r="E364" s="24">
        <v>165</v>
      </c>
      <c r="F364" s="24">
        <v>6236.45</v>
      </c>
      <c r="G364" s="24">
        <v>6553.28</v>
      </c>
      <c r="H364" s="13">
        <v>26.67</v>
      </c>
      <c r="I364" s="13">
        <v>34.54</v>
      </c>
      <c r="J364" s="13">
        <v>11.915030303030301</v>
      </c>
      <c r="K364" s="13">
        <v>13.835212121212118</v>
      </c>
      <c r="L364" s="13">
        <v>37.796666666666667</v>
      </c>
      <c r="M364" s="13">
        <v>39.716848484848484</v>
      </c>
      <c r="N364" s="10">
        <v>103.6784111047</v>
      </c>
      <c r="O364" s="10">
        <v>30.6926446435</v>
      </c>
    </row>
    <row r="365" spans="1:15" ht="13.9">
      <c r="A365" s="4" t="s">
        <v>267</v>
      </c>
      <c r="B365" s="4" t="s">
        <v>414</v>
      </c>
      <c r="C365" s="4" t="s">
        <v>34</v>
      </c>
      <c r="D365" s="4" t="s">
        <v>154</v>
      </c>
      <c r="E365" s="24">
        <v>165</v>
      </c>
      <c r="F365" s="24">
        <v>6519.93</v>
      </c>
      <c r="G365" s="24">
        <v>6336.503333333334</v>
      </c>
      <c r="H365" s="13">
        <v>39.627369459207458</v>
      </c>
      <c r="I365" s="13">
        <v>32.119999999999997</v>
      </c>
      <c r="J365" s="13">
        <v>15.361212121212123</v>
      </c>
      <c r="K365" s="13">
        <v>14.249535353535357</v>
      </c>
      <c r="L365" s="13">
        <v>39.514727272727278</v>
      </c>
      <c r="M365" s="13">
        <v>38.403050505050508</v>
      </c>
      <c r="N365" s="10">
        <v>103.6036247413</v>
      </c>
      <c r="O365" s="10">
        <v>30.694794498299999</v>
      </c>
    </row>
    <row r="366" spans="1:15" ht="13.9">
      <c r="A366" s="4" t="s">
        <v>267</v>
      </c>
      <c r="B366" s="4" t="s">
        <v>414</v>
      </c>
      <c r="C366" s="4" t="s">
        <v>34</v>
      </c>
      <c r="D366" s="4" t="s">
        <v>154</v>
      </c>
      <c r="E366" s="24">
        <v>165</v>
      </c>
      <c r="F366" s="24">
        <v>6369.8533333333326</v>
      </c>
      <c r="G366" s="24">
        <v>6336.503333333334</v>
      </c>
      <c r="H366" s="13">
        <v>28.48</v>
      </c>
      <c r="I366" s="13">
        <v>32.119999999999997</v>
      </c>
      <c r="J366" s="13">
        <v>14.451656565656561</v>
      </c>
      <c r="K366" s="13">
        <v>14.249535353535357</v>
      </c>
      <c r="L366" s="13">
        <v>38.605171717171714</v>
      </c>
      <c r="M366" s="13">
        <v>38.403050505050508</v>
      </c>
      <c r="N366" s="10">
        <v>103.72907176229999</v>
      </c>
      <c r="O366" s="10">
        <v>30.688439347599999</v>
      </c>
    </row>
    <row r="367" spans="1:15" ht="13.9">
      <c r="A367" s="4" t="s">
        <v>388</v>
      </c>
      <c r="B367" s="4" t="s">
        <v>416</v>
      </c>
      <c r="C367" s="4" t="s">
        <v>34</v>
      </c>
      <c r="D367" s="4" t="s">
        <v>154</v>
      </c>
      <c r="E367" s="24">
        <v>262.05</v>
      </c>
      <c r="F367" s="24">
        <v>8354</v>
      </c>
      <c r="G367" s="24">
        <v>7892.5</v>
      </c>
      <c r="J367" s="13"/>
      <c r="K367" s="13"/>
      <c r="L367" s="13">
        <v>31.879412325892005</v>
      </c>
      <c r="M367" s="13">
        <v>30.118298034726195</v>
      </c>
      <c r="N367" s="10">
        <v>117.2612460986</v>
      </c>
      <c r="O367" s="10">
        <v>39.641431885999999</v>
      </c>
    </row>
    <row r="368" spans="1:15" ht="13.9">
      <c r="A368" s="4" t="s">
        <v>388</v>
      </c>
      <c r="B368" s="4" t="s">
        <v>416</v>
      </c>
      <c r="C368" s="4" t="s">
        <v>34</v>
      </c>
      <c r="D368" s="4" t="s">
        <v>154</v>
      </c>
      <c r="E368" s="24">
        <v>262.05</v>
      </c>
      <c r="F368" s="24">
        <v>8632</v>
      </c>
      <c r="G368" s="24">
        <v>7892.5</v>
      </c>
      <c r="J368" s="13"/>
      <c r="K368" s="13"/>
      <c r="L368" s="13">
        <v>32.940278572791449</v>
      </c>
      <c r="M368" s="13">
        <v>30.118298034726195</v>
      </c>
      <c r="N368" s="10">
        <v>117.2612460986</v>
      </c>
      <c r="O368" s="10">
        <v>39.641431885999999</v>
      </c>
    </row>
    <row r="369" spans="1:15" ht="13.9">
      <c r="A369" s="4" t="s">
        <v>388</v>
      </c>
      <c r="B369" s="4" t="s">
        <v>416</v>
      </c>
      <c r="C369" s="4" t="s">
        <v>34</v>
      </c>
      <c r="D369" s="4" t="s">
        <v>154</v>
      </c>
      <c r="E369" s="24">
        <v>262.05</v>
      </c>
      <c r="F369" s="24">
        <v>8180</v>
      </c>
      <c r="G369" s="24">
        <v>7892.5</v>
      </c>
      <c r="J369" s="13"/>
      <c r="K369" s="13"/>
      <c r="L369" s="13">
        <v>31.215416905170766</v>
      </c>
      <c r="M369" s="13">
        <v>30.118298034726195</v>
      </c>
      <c r="N369" s="10">
        <v>117.2612460986</v>
      </c>
      <c r="O369" s="10">
        <v>39.641431885999999</v>
      </c>
    </row>
    <row r="370" spans="1:15" ht="13.9">
      <c r="A370" s="4" t="s">
        <v>392</v>
      </c>
      <c r="B370" s="4" t="s">
        <v>416</v>
      </c>
      <c r="C370" s="4" t="s">
        <v>34</v>
      </c>
      <c r="D370" s="4" t="s">
        <v>154</v>
      </c>
      <c r="E370" s="24">
        <v>200</v>
      </c>
      <c r="F370" s="24">
        <v>9100.0450000000001</v>
      </c>
      <c r="G370" s="24">
        <v>8503.1650000000009</v>
      </c>
      <c r="J370" s="13"/>
      <c r="K370" s="13"/>
      <c r="L370" s="13">
        <v>45.500225</v>
      </c>
      <c r="M370" s="13">
        <v>42.515825000000007</v>
      </c>
      <c r="N370" s="10">
        <v>117.063274383544</v>
      </c>
      <c r="O370" s="10">
        <v>39.345162330378798</v>
      </c>
    </row>
    <row r="371" spans="1:15" ht="13.9">
      <c r="A371" s="4" t="s">
        <v>392</v>
      </c>
      <c r="B371" s="4" t="s">
        <v>416</v>
      </c>
      <c r="C371" s="4" t="s">
        <v>34</v>
      </c>
      <c r="D371" s="4" t="s">
        <v>165</v>
      </c>
      <c r="E371" s="24">
        <v>200</v>
      </c>
      <c r="F371" s="24">
        <v>9505.5499999999993</v>
      </c>
      <c r="G371" s="24">
        <v>9100.0450000000001</v>
      </c>
      <c r="J371" s="13"/>
      <c r="K371" s="13"/>
      <c r="L371" s="13">
        <v>47.527749999999997</v>
      </c>
      <c r="M371" s="13">
        <v>45.500225</v>
      </c>
      <c r="N371" s="10">
        <v>117.063274383544</v>
      </c>
      <c r="O371" s="10">
        <v>39.345162330378798</v>
      </c>
    </row>
    <row r="372" spans="1:15" ht="13.9">
      <c r="A372" s="4" t="s">
        <v>392</v>
      </c>
      <c r="B372" s="4" t="s">
        <v>416</v>
      </c>
      <c r="C372" s="4" t="s">
        <v>34</v>
      </c>
      <c r="D372" s="4" t="s">
        <v>154</v>
      </c>
      <c r="E372" s="24">
        <v>200</v>
      </c>
      <c r="F372" s="24">
        <v>9100.0450000000001</v>
      </c>
      <c r="G372" s="24">
        <v>8503.1650000000009</v>
      </c>
      <c r="J372" s="13"/>
      <c r="K372" s="13"/>
      <c r="L372" s="13">
        <v>45.500225</v>
      </c>
      <c r="M372" s="13">
        <v>42.515825000000007</v>
      </c>
      <c r="N372" s="10">
        <v>117.06614971160801</v>
      </c>
      <c r="O372" s="10">
        <v>39.342274898800802</v>
      </c>
    </row>
    <row r="373" spans="1:15" ht="13.9">
      <c r="A373" s="4" t="s">
        <v>392</v>
      </c>
      <c r="B373" s="4" t="s">
        <v>416</v>
      </c>
      <c r="C373" s="4" t="s">
        <v>34</v>
      </c>
      <c r="D373" s="4" t="s">
        <v>165</v>
      </c>
      <c r="E373" s="24">
        <v>200</v>
      </c>
      <c r="F373" s="24">
        <v>9505.5499999999993</v>
      </c>
      <c r="G373" s="24">
        <v>9100.0450000000001</v>
      </c>
      <c r="J373" s="13"/>
      <c r="K373" s="13"/>
      <c r="L373" s="13">
        <v>47.527749999999997</v>
      </c>
      <c r="M373" s="13">
        <v>45.500225</v>
      </c>
      <c r="N373" s="10">
        <v>117.06614971160801</v>
      </c>
      <c r="O373" s="10">
        <v>39.342274898800802</v>
      </c>
    </row>
    <row r="374" spans="1:15" ht="13.9">
      <c r="A374" s="4" t="s">
        <v>394</v>
      </c>
      <c r="B374" s="4" t="s">
        <v>418</v>
      </c>
      <c r="C374" s="4" t="s">
        <v>34</v>
      </c>
      <c r="D374" s="4" t="s">
        <v>154</v>
      </c>
      <c r="E374" s="24">
        <v>120</v>
      </c>
      <c r="F374" s="24">
        <v>12331.4</v>
      </c>
      <c r="G374" s="24">
        <v>12125.275000000001</v>
      </c>
      <c r="J374" s="13"/>
      <c r="K374" s="13"/>
      <c r="L374" s="13">
        <v>102.76166666666667</v>
      </c>
      <c r="M374" s="13">
        <v>101.04395833333335</v>
      </c>
      <c r="N374" s="10">
        <v>103.06292069031601</v>
      </c>
      <c r="O374" s="10">
        <v>25.310507268604798</v>
      </c>
    </row>
    <row r="375" spans="1:15" ht="13.9">
      <c r="A375" s="4" t="s">
        <v>392</v>
      </c>
      <c r="B375" s="4" t="s">
        <v>418</v>
      </c>
      <c r="C375" s="4" t="s">
        <v>34</v>
      </c>
      <c r="D375" s="4" t="s">
        <v>154</v>
      </c>
      <c r="E375" s="24">
        <v>120</v>
      </c>
      <c r="F375" s="24">
        <v>12331.394999999999</v>
      </c>
      <c r="G375" s="24">
        <v>12125.250000000002</v>
      </c>
      <c r="J375" s="13"/>
      <c r="K375" s="13"/>
      <c r="L375" s="13">
        <v>102.761625</v>
      </c>
      <c r="M375" s="13">
        <v>101.04375000000002</v>
      </c>
      <c r="N375" s="10">
        <v>103.06723198754899</v>
      </c>
      <c r="O375" s="10">
        <v>25.317856428950201</v>
      </c>
    </row>
    <row r="376" spans="1:15" ht="13.9">
      <c r="A376" s="4" t="s">
        <v>445</v>
      </c>
      <c r="B376" s="4" t="s">
        <v>401</v>
      </c>
      <c r="C376" s="4" t="s">
        <v>34</v>
      </c>
      <c r="D376" s="4" t="s">
        <v>160</v>
      </c>
      <c r="E376" s="24">
        <v>270</v>
      </c>
      <c r="F376" s="24">
        <v>13006.5</v>
      </c>
      <c r="G376" s="24">
        <v>12430.5</v>
      </c>
      <c r="J376" s="13"/>
      <c r="K376" s="13"/>
      <c r="L376" s="13">
        <v>48.172222222222224</v>
      </c>
      <c r="M376" s="13">
        <v>46.038888888888891</v>
      </c>
      <c r="N376" s="10">
        <v>121.57284622429999</v>
      </c>
      <c r="O376" s="10">
        <v>29.315661590800001</v>
      </c>
    </row>
    <row r="377" spans="1:15" ht="13.9">
      <c r="A377" s="4" t="s">
        <v>445</v>
      </c>
      <c r="B377" s="4" t="s">
        <v>401</v>
      </c>
      <c r="C377" s="4" t="s">
        <v>34</v>
      </c>
      <c r="D377" s="4" t="s">
        <v>160</v>
      </c>
      <c r="E377" s="24">
        <v>270</v>
      </c>
      <c r="F377" s="24">
        <v>13407</v>
      </c>
      <c r="G377" s="24">
        <v>12430.5</v>
      </c>
      <c r="J377" s="13"/>
      <c r="K377" s="13"/>
      <c r="L377" s="13">
        <v>49.655555555555559</v>
      </c>
      <c r="M377" s="13">
        <v>46.038888888888891</v>
      </c>
      <c r="N377" s="10">
        <v>121.57284622429999</v>
      </c>
      <c r="O377" s="10">
        <v>29.315661590800001</v>
      </c>
    </row>
    <row r="378" spans="1:15" ht="13.9">
      <c r="A378" s="4" t="s">
        <v>445</v>
      </c>
      <c r="B378" s="4" t="s">
        <v>401</v>
      </c>
      <c r="C378" s="4" t="s">
        <v>34</v>
      </c>
      <c r="D378" s="4" t="s">
        <v>160</v>
      </c>
      <c r="E378" s="24">
        <v>270</v>
      </c>
      <c r="F378" s="24">
        <v>13107</v>
      </c>
      <c r="G378" s="24">
        <v>12430.5</v>
      </c>
      <c r="J378" s="13"/>
      <c r="K378" s="13"/>
      <c r="L378" s="13">
        <v>48.544444444444444</v>
      </c>
      <c r="M378" s="13">
        <v>46.038888888888891</v>
      </c>
      <c r="N378" s="10">
        <v>121.57284622429999</v>
      </c>
      <c r="O378" s="10">
        <v>29.315661590800001</v>
      </c>
    </row>
    <row r="379" spans="1:15" ht="13.9">
      <c r="A379" s="4" t="s">
        <v>389</v>
      </c>
      <c r="B379" s="4" t="s">
        <v>401</v>
      </c>
      <c r="C379" s="4" t="s">
        <v>34</v>
      </c>
      <c r="D379" s="4" t="s">
        <v>152</v>
      </c>
      <c r="E379" s="24">
        <v>232.46100000000001</v>
      </c>
      <c r="F379" s="24">
        <v>13275</v>
      </c>
      <c r="G379" s="24">
        <v>11885</v>
      </c>
      <c r="J379" s="13"/>
      <c r="K379" s="13"/>
      <c r="L379" s="13">
        <v>57.106353323783338</v>
      </c>
      <c r="M379" s="13">
        <v>51.126855687620719</v>
      </c>
      <c r="N379" s="10">
        <v>119.96556666666667</v>
      </c>
      <c r="O379" s="10">
        <v>29.196683333333333</v>
      </c>
    </row>
    <row r="380" spans="1:15" ht="13.9">
      <c r="A380" s="4" t="s">
        <v>389</v>
      </c>
      <c r="B380" s="4" t="s">
        <v>401</v>
      </c>
      <c r="C380" s="4" t="s">
        <v>34</v>
      </c>
      <c r="D380" s="4" t="s">
        <v>152</v>
      </c>
      <c r="E380" s="24">
        <v>232.46100000000001</v>
      </c>
      <c r="F380" s="24">
        <v>12651</v>
      </c>
      <c r="G380" s="24">
        <v>11885</v>
      </c>
      <c r="J380" s="13"/>
      <c r="K380" s="13"/>
      <c r="L380" s="13">
        <v>54.422032082800982</v>
      </c>
      <c r="M380" s="13">
        <v>51.126855687620719</v>
      </c>
      <c r="N380" s="10">
        <v>119.96556666666667</v>
      </c>
      <c r="O380" s="10">
        <v>29.196683333333333</v>
      </c>
    </row>
    <row r="381" spans="1:15" ht="13.9">
      <c r="A381" s="4" t="s">
        <v>389</v>
      </c>
      <c r="B381" s="4" t="s">
        <v>401</v>
      </c>
      <c r="C381" s="4" t="s">
        <v>34</v>
      </c>
      <c r="D381" s="4" t="s">
        <v>152</v>
      </c>
      <c r="E381" s="24">
        <v>207.16560000000001</v>
      </c>
      <c r="F381" s="24">
        <v>12791</v>
      </c>
      <c r="G381" s="24">
        <v>11256</v>
      </c>
      <c r="J381" s="13"/>
      <c r="K381" s="13"/>
      <c r="L381" s="13">
        <v>61.742876230416627</v>
      </c>
      <c r="M381" s="13">
        <v>54.333344918268281</v>
      </c>
      <c r="N381" s="10">
        <v>119.965566666667</v>
      </c>
      <c r="O381" s="10">
        <v>29.196683333333301</v>
      </c>
    </row>
    <row r="382" spans="1:15" ht="13.9">
      <c r="A382" s="4" t="s">
        <v>389</v>
      </c>
      <c r="B382" s="4" t="s">
        <v>401</v>
      </c>
      <c r="C382" s="4" t="s">
        <v>34</v>
      </c>
      <c r="D382" s="4" t="s">
        <v>152</v>
      </c>
      <c r="E382" s="24">
        <v>207.16560000000001</v>
      </c>
      <c r="F382" s="24">
        <v>12233</v>
      </c>
      <c r="G382" s="24">
        <v>11256</v>
      </c>
      <c r="J382" s="13"/>
      <c r="K382" s="13"/>
      <c r="L382" s="13">
        <v>59.049378854404395</v>
      </c>
      <c r="M382" s="13">
        <v>54.333344918268281</v>
      </c>
      <c r="N382" s="10">
        <v>119.965566666667</v>
      </c>
      <c r="O382" s="10">
        <v>29.196683333333301</v>
      </c>
    </row>
    <row r="383" spans="1:15" ht="13.9">
      <c r="A383" s="4" t="s">
        <v>389</v>
      </c>
      <c r="B383" s="4" t="s">
        <v>401</v>
      </c>
      <c r="C383" s="4" t="s">
        <v>34</v>
      </c>
      <c r="D383" s="4" t="s">
        <v>152</v>
      </c>
      <c r="E383" s="24">
        <v>184.851</v>
      </c>
      <c r="F383" s="24">
        <v>12600</v>
      </c>
      <c r="G383" s="24">
        <v>11163</v>
      </c>
      <c r="J383" s="13"/>
      <c r="K383" s="13"/>
      <c r="L383" s="13">
        <v>68.163006962364278</v>
      </c>
      <c r="M383" s="13">
        <v>60.389178311180359</v>
      </c>
      <c r="N383" s="10">
        <v>119.965566666667</v>
      </c>
      <c r="O383" s="10">
        <v>29.196683333333301</v>
      </c>
    </row>
    <row r="384" spans="1:15" ht="13.9">
      <c r="A384" s="4" t="s">
        <v>389</v>
      </c>
      <c r="B384" s="4" t="s">
        <v>401</v>
      </c>
      <c r="C384" s="4" t="s">
        <v>34</v>
      </c>
      <c r="D384" s="4" t="s">
        <v>152</v>
      </c>
      <c r="E384" s="24">
        <v>184.851</v>
      </c>
      <c r="F384" s="24">
        <v>12093</v>
      </c>
      <c r="G384" s="24">
        <v>11163</v>
      </c>
      <c r="J384" s="13"/>
      <c r="K384" s="13"/>
      <c r="L384" s="13">
        <v>65.420257396497718</v>
      </c>
      <c r="M384" s="13">
        <v>60.389178311180359</v>
      </c>
      <c r="N384" s="10">
        <v>119.965566666667</v>
      </c>
      <c r="O384" s="10">
        <v>29.196683333333301</v>
      </c>
    </row>
    <row r="385" spans="1:15" ht="13.9">
      <c r="A385" s="4" t="s">
        <v>253</v>
      </c>
      <c r="B385" s="4" t="s">
        <v>401</v>
      </c>
      <c r="C385" s="4" t="s">
        <v>34</v>
      </c>
      <c r="D385" s="4" t="s">
        <v>160</v>
      </c>
      <c r="E385" s="24">
        <v>0</v>
      </c>
      <c r="F385" s="24">
        <v>7424</v>
      </c>
      <c r="G385" s="24">
        <v>6825</v>
      </c>
      <c r="J385" s="13"/>
      <c r="K385" s="13"/>
      <c r="L385" s="13"/>
      <c r="M385" s="13"/>
      <c r="N385" s="10">
        <v>120.9432568892</v>
      </c>
      <c r="O385" s="10">
        <v>30.786530976000002</v>
      </c>
    </row>
    <row r="386" spans="1:15" ht="13.9">
      <c r="A386" s="4" t="s">
        <v>253</v>
      </c>
      <c r="B386" s="4" t="s">
        <v>401</v>
      </c>
      <c r="C386" s="4" t="s">
        <v>34</v>
      </c>
      <c r="D386" s="4" t="s">
        <v>160</v>
      </c>
      <c r="E386" s="24">
        <v>0</v>
      </c>
      <c r="F386" s="24">
        <v>7454</v>
      </c>
      <c r="G386" s="24">
        <v>6825</v>
      </c>
      <c r="J386" s="13"/>
      <c r="K386" s="13"/>
      <c r="L386" s="13"/>
      <c r="M386" s="13"/>
      <c r="N386" s="10">
        <v>120.93215488920001</v>
      </c>
      <c r="O386" s="10">
        <v>30.798457597599999</v>
      </c>
    </row>
    <row r="387" spans="1:15" ht="13.9">
      <c r="A387" s="4" t="s">
        <v>253</v>
      </c>
      <c r="B387" s="4" t="s">
        <v>401</v>
      </c>
      <c r="C387" s="4" t="s">
        <v>34</v>
      </c>
      <c r="D387" s="4" t="s">
        <v>160</v>
      </c>
      <c r="E387" s="24">
        <v>180</v>
      </c>
      <c r="F387" s="24">
        <v>8591</v>
      </c>
      <c r="G387" s="24">
        <v>8268</v>
      </c>
      <c r="J387" s="13">
        <v>6.4833333333333334</v>
      </c>
      <c r="K387" s="13">
        <v>4.6888888888888891</v>
      </c>
      <c r="L387" s="13">
        <v>47.727777777777774</v>
      </c>
      <c r="M387" s="13">
        <v>45.93333333333333</v>
      </c>
      <c r="N387" s="10">
        <v>120.9432568892</v>
      </c>
      <c r="O387" s="10">
        <v>30.786530976000002</v>
      </c>
    </row>
    <row r="388" spans="1:15" ht="13.9">
      <c r="A388" s="4" t="s">
        <v>253</v>
      </c>
      <c r="B388" s="4" t="s">
        <v>401</v>
      </c>
      <c r="C388" s="4" t="s">
        <v>34</v>
      </c>
      <c r="D388" s="4" t="s">
        <v>160</v>
      </c>
      <c r="E388" s="24">
        <v>180</v>
      </c>
      <c r="F388" s="24">
        <v>8392</v>
      </c>
      <c r="G388" s="24">
        <v>8268</v>
      </c>
      <c r="J388" s="13">
        <v>5.2111111111111112</v>
      </c>
      <c r="K388" s="13">
        <v>4.5222222222222221</v>
      </c>
      <c r="L388" s="13">
        <v>46.62222222222222</v>
      </c>
      <c r="M388" s="13">
        <v>45.93333333333333</v>
      </c>
      <c r="N388" s="10">
        <v>120.93215488920001</v>
      </c>
      <c r="O388" s="10">
        <v>30.798457597599999</v>
      </c>
    </row>
    <row r="389" spans="1:15" ht="13.9">
      <c r="A389" s="4" t="s">
        <v>253</v>
      </c>
      <c r="B389" s="4" t="s">
        <v>401</v>
      </c>
      <c r="C389" s="4" t="s">
        <v>34</v>
      </c>
      <c r="D389" s="4" t="s">
        <v>160</v>
      </c>
      <c r="E389" s="24">
        <v>360</v>
      </c>
      <c r="F389" s="24">
        <v>8448</v>
      </c>
      <c r="G389" s="24">
        <v>8099</v>
      </c>
      <c r="J389" s="13">
        <v>4.5083333333333337</v>
      </c>
      <c r="K389" s="13">
        <v>3.5388888888888888</v>
      </c>
      <c r="L389" s="13">
        <v>23.466666666666665</v>
      </c>
      <c r="M389" s="13">
        <v>22.497222222222224</v>
      </c>
      <c r="N389" s="10">
        <v>120.9432568892</v>
      </c>
      <c r="O389" s="10">
        <v>30.786530976000002</v>
      </c>
    </row>
    <row r="390" spans="1:15" ht="13.9">
      <c r="A390" s="4" t="s">
        <v>253</v>
      </c>
      <c r="B390" s="4" t="s">
        <v>401</v>
      </c>
      <c r="C390" s="4" t="s">
        <v>34</v>
      </c>
      <c r="D390" s="4" t="s">
        <v>160</v>
      </c>
      <c r="E390" s="24">
        <v>360</v>
      </c>
      <c r="F390" s="24">
        <v>8262</v>
      </c>
      <c r="G390" s="24">
        <v>8099</v>
      </c>
      <c r="J390" s="13">
        <v>2.3277777777777779</v>
      </c>
      <c r="K390" s="13">
        <v>1.875</v>
      </c>
      <c r="L390" s="13">
        <v>22.95</v>
      </c>
      <c r="M390" s="13">
        <v>22.497222222222224</v>
      </c>
      <c r="N390" s="10">
        <v>120.93215488920001</v>
      </c>
      <c r="O390" s="10">
        <v>30.798457597599999</v>
      </c>
    </row>
    <row r="391" spans="1:15" ht="13.9">
      <c r="A391" s="4" t="s">
        <v>390</v>
      </c>
      <c r="B391" s="4" t="s">
        <v>401</v>
      </c>
      <c r="C391" s="4" t="s">
        <v>34</v>
      </c>
      <c r="D391" s="4" t="s">
        <v>157</v>
      </c>
      <c r="E391" s="24">
        <v>357</v>
      </c>
      <c r="F391" s="24">
        <v>10160</v>
      </c>
      <c r="G391" s="24">
        <v>9290</v>
      </c>
      <c r="J391" s="13"/>
      <c r="K391" s="13"/>
      <c r="L391" s="13">
        <v>28.459383753501399</v>
      </c>
      <c r="M391" s="13">
        <v>26.022408963585434</v>
      </c>
      <c r="N391" s="10">
        <v>120.33611111111111</v>
      </c>
      <c r="O391" s="10">
        <v>29.709166666666665</v>
      </c>
    </row>
    <row r="392" spans="1:15" ht="13.9">
      <c r="A392" s="4" t="s">
        <v>390</v>
      </c>
      <c r="B392" s="4" t="s">
        <v>401</v>
      </c>
      <c r="C392" s="4" t="s">
        <v>34</v>
      </c>
      <c r="D392" s="4" t="s">
        <v>157</v>
      </c>
      <c r="E392" s="24">
        <v>357</v>
      </c>
      <c r="F392" s="24">
        <v>10160</v>
      </c>
      <c r="G392" s="24">
        <v>9290</v>
      </c>
      <c r="J392" s="13"/>
      <c r="K392" s="13"/>
      <c r="L392" s="13">
        <v>28.459383753501399</v>
      </c>
      <c r="M392" s="13">
        <v>26.022408963585434</v>
      </c>
      <c r="N392" s="10">
        <v>120.33611111111111</v>
      </c>
      <c r="O392" s="10">
        <v>29.709166666666665</v>
      </c>
    </row>
    <row r="393" spans="1:15" ht="13.9">
      <c r="A393" s="4" t="s">
        <v>390</v>
      </c>
      <c r="B393" s="4" t="s">
        <v>401</v>
      </c>
      <c r="C393" s="4" t="s">
        <v>34</v>
      </c>
      <c r="D393" s="4" t="s">
        <v>158</v>
      </c>
      <c r="E393" s="24">
        <v>357</v>
      </c>
      <c r="F393" s="24">
        <v>10880</v>
      </c>
      <c r="G393" s="24">
        <v>9290</v>
      </c>
      <c r="J393" s="13"/>
      <c r="K393" s="13"/>
      <c r="L393" s="13">
        <v>30.476190476190474</v>
      </c>
      <c r="M393" s="13">
        <v>26.022408963585434</v>
      </c>
      <c r="N393" s="10">
        <v>120.33611111111111</v>
      </c>
      <c r="O393" s="10">
        <v>29.709166666666665</v>
      </c>
    </row>
    <row r="394" spans="1:15" ht="13.9">
      <c r="A394" s="4" t="s">
        <v>390</v>
      </c>
      <c r="B394" s="4" t="s">
        <v>401</v>
      </c>
      <c r="C394" s="4" t="s">
        <v>34</v>
      </c>
      <c r="D394" s="4" t="s">
        <v>157</v>
      </c>
      <c r="E394" s="24">
        <v>357</v>
      </c>
      <c r="F394" s="24">
        <v>9900</v>
      </c>
      <c r="G394" s="24">
        <v>9290</v>
      </c>
      <c r="J394" s="13"/>
      <c r="K394" s="13"/>
      <c r="L394" s="13">
        <v>27.731092436974791</v>
      </c>
      <c r="M394" s="13">
        <v>26.022408963585434</v>
      </c>
      <c r="N394" s="10">
        <v>120.33611111111099</v>
      </c>
      <c r="O394" s="10">
        <v>29.7091666666667</v>
      </c>
    </row>
    <row r="395" spans="1:15" ht="13.9">
      <c r="A395" s="4" t="s">
        <v>190</v>
      </c>
      <c r="B395" s="4" t="s">
        <v>401</v>
      </c>
      <c r="C395" s="4" t="s">
        <v>34</v>
      </c>
      <c r="D395" s="4" t="s">
        <v>152</v>
      </c>
      <c r="E395" s="24">
        <v>165</v>
      </c>
      <c r="F395" s="24">
        <v>9154.5</v>
      </c>
      <c r="G395" s="24">
        <v>8554.5</v>
      </c>
      <c r="J395" s="13"/>
      <c r="K395" s="13"/>
      <c r="L395" s="13">
        <v>55.481818181818184</v>
      </c>
      <c r="M395" s="13">
        <v>51.845454545454544</v>
      </c>
      <c r="N395" s="10">
        <v>119.6192242656</v>
      </c>
      <c r="O395" s="10">
        <v>27.928770084300002</v>
      </c>
    </row>
    <row r="396" spans="1:15" ht="13.9">
      <c r="A396" s="4" t="s">
        <v>190</v>
      </c>
      <c r="B396" s="4" t="s">
        <v>401</v>
      </c>
      <c r="C396" s="4" t="s">
        <v>34</v>
      </c>
      <c r="D396" s="4" t="s">
        <v>152</v>
      </c>
      <c r="E396" s="24">
        <v>165</v>
      </c>
      <c r="F396" s="24">
        <v>9105</v>
      </c>
      <c r="G396" s="24">
        <v>8554.5</v>
      </c>
      <c r="J396" s="13"/>
      <c r="K396" s="13"/>
      <c r="L396" s="13">
        <v>55.18181818181818</v>
      </c>
      <c r="M396" s="13">
        <v>51.845454545454544</v>
      </c>
      <c r="N396" s="10">
        <v>119.6192242656</v>
      </c>
      <c r="O396" s="10">
        <v>27.928770084300002</v>
      </c>
    </row>
    <row r="397" spans="1:15" ht="13.9">
      <c r="A397" s="4" t="s">
        <v>190</v>
      </c>
      <c r="B397" s="4" t="s">
        <v>401</v>
      </c>
      <c r="C397" s="4" t="s">
        <v>34</v>
      </c>
      <c r="D397" s="4" t="s">
        <v>152</v>
      </c>
      <c r="E397" s="24">
        <v>165</v>
      </c>
      <c r="F397" s="24">
        <v>9054</v>
      </c>
      <c r="G397" s="24">
        <v>8554.5</v>
      </c>
      <c r="J397" s="13"/>
      <c r="K397" s="13"/>
      <c r="L397" s="13">
        <v>54.872727272727275</v>
      </c>
      <c r="M397" s="13">
        <v>51.845454545454544</v>
      </c>
      <c r="N397" s="10">
        <v>119.6192242656</v>
      </c>
      <c r="O397" s="10">
        <v>27.928770084300002</v>
      </c>
    </row>
    <row r="398" spans="1:15" ht="13.9">
      <c r="A398" s="4" t="s">
        <v>190</v>
      </c>
      <c r="B398" s="4" t="s">
        <v>401</v>
      </c>
      <c r="C398" s="4" t="s">
        <v>34</v>
      </c>
      <c r="D398" s="4" t="s">
        <v>152</v>
      </c>
      <c r="E398" s="24">
        <v>165</v>
      </c>
      <c r="F398" s="24">
        <v>9004.5</v>
      </c>
      <c r="G398" s="24">
        <v>8554.5</v>
      </c>
      <c r="J398" s="13"/>
      <c r="K398" s="13"/>
      <c r="L398" s="13">
        <v>54.572727272727271</v>
      </c>
      <c r="M398" s="13">
        <v>51.845454545454544</v>
      </c>
      <c r="N398" s="10">
        <v>119.6192242656</v>
      </c>
      <c r="O398" s="10">
        <v>27.928770084300002</v>
      </c>
    </row>
    <row r="399" spans="1:15" ht="13.9">
      <c r="A399" s="4" t="s">
        <v>190</v>
      </c>
      <c r="B399" s="4" t="s">
        <v>401</v>
      </c>
      <c r="C399" s="4" t="s">
        <v>34</v>
      </c>
      <c r="D399" s="4" t="s">
        <v>152</v>
      </c>
      <c r="E399" s="24">
        <v>165</v>
      </c>
      <c r="F399" s="24">
        <v>9009</v>
      </c>
      <c r="G399" s="24">
        <v>8554.5</v>
      </c>
      <c r="J399" s="13"/>
      <c r="K399" s="13"/>
      <c r="L399" s="13">
        <v>54.6</v>
      </c>
      <c r="M399" s="13">
        <v>51.845454545454544</v>
      </c>
      <c r="N399" s="10">
        <v>119.6192242656</v>
      </c>
      <c r="O399" s="10">
        <v>27.928770084300002</v>
      </c>
    </row>
    <row r="400" spans="1:15" ht="13.9">
      <c r="A400" s="4" t="s">
        <v>190</v>
      </c>
      <c r="B400" s="4" t="s">
        <v>401</v>
      </c>
      <c r="C400" s="4" t="s">
        <v>34</v>
      </c>
      <c r="D400" s="4" t="s">
        <v>152</v>
      </c>
      <c r="E400" s="24">
        <v>165</v>
      </c>
      <c r="F400" s="24">
        <v>9354</v>
      </c>
      <c r="G400" s="24">
        <v>8554.5</v>
      </c>
      <c r="J400" s="13"/>
      <c r="K400" s="13"/>
      <c r="L400" s="13">
        <v>56.690909090909088</v>
      </c>
      <c r="M400" s="13">
        <v>51.845454545454544</v>
      </c>
      <c r="N400" s="10">
        <v>119.6192242656</v>
      </c>
      <c r="O400" s="10">
        <v>27.928770084300002</v>
      </c>
    </row>
    <row r="401" spans="1:15" ht="13.9">
      <c r="A401" s="4" t="s">
        <v>190</v>
      </c>
      <c r="B401" s="4" t="s">
        <v>401</v>
      </c>
      <c r="C401" s="4" t="s">
        <v>34</v>
      </c>
      <c r="D401" s="4" t="s">
        <v>152</v>
      </c>
      <c r="E401" s="24">
        <v>165</v>
      </c>
      <c r="F401" s="24">
        <v>9204</v>
      </c>
      <c r="G401" s="24">
        <v>8554.5</v>
      </c>
      <c r="J401" s="13"/>
      <c r="K401" s="13"/>
      <c r="L401" s="13">
        <v>55.781818181818181</v>
      </c>
      <c r="M401" s="13">
        <v>51.845454545454544</v>
      </c>
      <c r="N401" s="10">
        <v>119.6192242656</v>
      </c>
      <c r="O401" s="10">
        <v>27.928770084300002</v>
      </c>
    </row>
    <row r="402" spans="1:15" ht="13.9">
      <c r="A402" s="4" t="s">
        <v>190</v>
      </c>
      <c r="B402" s="4" t="s">
        <v>401</v>
      </c>
      <c r="C402" s="4" t="s">
        <v>34</v>
      </c>
      <c r="D402" s="4" t="s">
        <v>152</v>
      </c>
      <c r="E402" s="24">
        <v>165</v>
      </c>
      <c r="F402" s="24">
        <v>8904</v>
      </c>
      <c r="G402" s="24">
        <v>8554.5</v>
      </c>
      <c r="J402" s="13"/>
      <c r="K402" s="13"/>
      <c r="L402" s="13">
        <v>53.963636363636361</v>
      </c>
      <c r="M402" s="13">
        <v>51.845454545454544</v>
      </c>
      <c r="N402" s="10">
        <v>119.6192242656</v>
      </c>
      <c r="O402" s="10">
        <v>27.928770084300002</v>
      </c>
    </row>
    <row r="403" spans="1:15" ht="13.9">
      <c r="A403" s="4" t="s">
        <v>445</v>
      </c>
      <c r="B403" s="4" t="s">
        <v>401</v>
      </c>
      <c r="C403" s="4" t="s">
        <v>34</v>
      </c>
      <c r="D403" s="4" t="s">
        <v>160</v>
      </c>
      <c r="E403" s="24">
        <v>270</v>
      </c>
      <c r="F403" s="24">
        <v>13006.5</v>
      </c>
      <c r="G403" s="24">
        <v>12430.5</v>
      </c>
      <c r="J403" s="13"/>
      <c r="K403" s="13"/>
      <c r="L403" s="13">
        <v>48.172222222222224</v>
      </c>
      <c r="M403" s="13">
        <v>46.038888888888891</v>
      </c>
      <c r="N403" s="10">
        <v>121.5723032243</v>
      </c>
      <c r="O403" s="10">
        <v>29.316035590799999</v>
      </c>
    </row>
    <row r="404" spans="1:15" ht="13.9">
      <c r="A404" s="4" t="s">
        <v>445</v>
      </c>
      <c r="B404" s="4" t="s">
        <v>401</v>
      </c>
      <c r="C404" s="4" t="s">
        <v>34</v>
      </c>
      <c r="D404" s="4" t="s">
        <v>160</v>
      </c>
      <c r="E404" s="24">
        <v>270</v>
      </c>
      <c r="F404" s="24">
        <v>13407</v>
      </c>
      <c r="G404" s="24">
        <v>12430.5</v>
      </c>
      <c r="J404" s="13"/>
      <c r="K404" s="13"/>
      <c r="L404" s="13">
        <v>49.655555555555559</v>
      </c>
      <c r="M404" s="13">
        <v>46.038888888888891</v>
      </c>
      <c r="N404" s="10">
        <v>121.5723032243</v>
      </c>
      <c r="O404" s="10">
        <v>29.316035590799999</v>
      </c>
    </row>
    <row r="405" spans="1:15" ht="13.9">
      <c r="A405" s="4" t="s">
        <v>445</v>
      </c>
      <c r="B405" s="4" t="s">
        <v>401</v>
      </c>
      <c r="C405" s="4" t="s">
        <v>34</v>
      </c>
      <c r="D405" s="4" t="s">
        <v>160</v>
      </c>
      <c r="E405" s="24">
        <v>270</v>
      </c>
      <c r="F405" s="24">
        <v>13107</v>
      </c>
      <c r="G405" s="24">
        <v>12430.5</v>
      </c>
      <c r="J405" s="13"/>
      <c r="K405" s="13"/>
      <c r="L405" s="13">
        <v>48.544444444444444</v>
      </c>
      <c r="M405" s="13">
        <v>46.038888888888891</v>
      </c>
      <c r="N405" s="10">
        <v>121.5723032243</v>
      </c>
      <c r="O405" s="10">
        <v>29.316035590799999</v>
      </c>
    </row>
    <row r="406" spans="1:15" ht="13.9">
      <c r="A406" s="4" t="s">
        <v>174</v>
      </c>
      <c r="B406" s="4" t="s">
        <v>401</v>
      </c>
      <c r="C406" s="4" t="s">
        <v>34</v>
      </c>
      <c r="D406" s="4" t="s">
        <v>160</v>
      </c>
      <c r="E406" s="24"/>
      <c r="F406" s="24">
        <v>9810</v>
      </c>
      <c r="G406" s="24">
        <v>8325</v>
      </c>
      <c r="J406" s="13"/>
      <c r="K406" s="13"/>
      <c r="L406" s="13"/>
      <c r="M406" s="13"/>
      <c r="N406" s="10">
        <v>121.5090754533</v>
      </c>
      <c r="O406" s="10">
        <v>29.675426578900002</v>
      </c>
    </row>
    <row r="407" spans="1:15" ht="13.9">
      <c r="A407" s="4" t="s">
        <v>174</v>
      </c>
      <c r="B407" s="4" t="s">
        <v>401</v>
      </c>
      <c r="C407" s="4" t="s">
        <v>34</v>
      </c>
      <c r="D407" s="4" t="s">
        <v>160</v>
      </c>
      <c r="E407" s="24"/>
      <c r="F407" s="24">
        <v>9375</v>
      </c>
      <c r="G407" s="24">
        <v>8325</v>
      </c>
      <c r="J407" s="13"/>
      <c r="K407" s="13"/>
      <c r="L407" s="13"/>
      <c r="M407" s="13"/>
      <c r="N407" s="10">
        <v>121.5090754533</v>
      </c>
      <c r="O407" s="10">
        <v>29.675426578900002</v>
      </c>
    </row>
    <row r="408" spans="1:15" ht="13.9">
      <c r="A408" s="4" t="s">
        <v>174</v>
      </c>
      <c r="B408" s="4" t="s">
        <v>401</v>
      </c>
      <c r="C408" s="4" t="s">
        <v>34</v>
      </c>
      <c r="D408" s="4" t="s">
        <v>160</v>
      </c>
      <c r="E408" s="24"/>
      <c r="F408" s="24">
        <v>8610</v>
      </c>
      <c r="G408" s="24">
        <v>8325</v>
      </c>
      <c r="J408" s="13"/>
      <c r="K408" s="13"/>
      <c r="L408" s="13"/>
      <c r="M408" s="13"/>
      <c r="N408" s="10">
        <v>121.5090754533</v>
      </c>
      <c r="O408" s="10">
        <v>29.675426578900002</v>
      </c>
    </row>
    <row r="409" spans="1:15" ht="13.9">
      <c r="A409" s="4" t="s">
        <v>174</v>
      </c>
      <c r="B409" s="4" t="s">
        <v>401</v>
      </c>
      <c r="C409" s="4" t="s">
        <v>34</v>
      </c>
      <c r="D409" s="4" t="s">
        <v>160</v>
      </c>
      <c r="E409" s="24"/>
      <c r="F409" s="24">
        <v>7485</v>
      </c>
      <c r="G409" s="24">
        <v>7095</v>
      </c>
      <c r="J409" s="13"/>
      <c r="K409" s="13"/>
      <c r="L409" s="13"/>
      <c r="M409" s="13"/>
      <c r="N409" s="10">
        <v>121.5262693886</v>
      </c>
      <c r="O409" s="10">
        <v>29.578295730699999</v>
      </c>
    </row>
    <row r="410" spans="1:15" ht="13.9">
      <c r="A410" s="4" t="s">
        <v>174</v>
      </c>
      <c r="B410" s="4" t="s">
        <v>401</v>
      </c>
      <c r="C410" s="4" t="s">
        <v>34</v>
      </c>
      <c r="D410" s="4" t="s">
        <v>160</v>
      </c>
      <c r="E410" s="24"/>
      <c r="F410" s="24">
        <v>7710</v>
      </c>
      <c r="G410" s="24">
        <v>7095</v>
      </c>
      <c r="J410" s="13"/>
      <c r="K410" s="13"/>
      <c r="L410" s="13"/>
      <c r="M410" s="13"/>
      <c r="N410" s="10">
        <v>121.5262693886</v>
      </c>
      <c r="O410" s="10">
        <v>29.578295730699999</v>
      </c>
    </row>
    <row r="411" spans="1:15" ht="13.9">
      <c r="A411" s="4" t="s">
        <v>174</v>
      </c>
      <c r="B411" s="4" t="s">
        <v>401</v>
      </c>
      <c r="C411" s="4" t="s">
        <v>34</v>
      </c>
      <c r="D411" s="4" t="s">
        <v>160</v>
      </c>
      <c r="E411" s="24"/>
      <c r="F411" s="24">
        <v>7815</v>
      </c>
      <c r="G411" s="24">
        <v>7095</v>
      </c>
      <c r="J411" s="13"/>
      <c r="K411" s="13"/>
      <c r="L411" s="13"/>
      <c r="M411" s="13"/>
      <c r="N411" s="10">
        <v>121.5262693886</v>
      </c>
      <c r="O411" s="10">
        <v>29.578295730699999</v>
      </c>
    </row>
    <row r="412" spans="1:15" ht="13.9">
      <c r="A412" s="4" t="s">
        <v>267</v>
      </c>
      <c r="B412" s="4" t="s">
        <v>401</v>
      </c>
      <c r="C412" s="4" t="s">
        <v>34</v>
      </c>
      <c r="D412" s="4" t="s">
        <v>154</v>
      </c>
      <c r="E412" s="24">
        <v>240</v>
      </c>
      <c r="F412" s="24">
        <v>10625.166666666666</v>
      </c>
      <c r="G412" s="24">
        <v>10560.800000000001</v>
      </c>
      <c r="J412" s="13">
        <v>4.6777777777777754</v>
      </c>
      <c r="K412" s="13">
        <v>4.4095833333333383</v>
      </c>
      <c r="L412" s="13">
        <v>44.271527777777777</v>
      </c>
      <c r="M412" s="13">
        <v>44.003333333333337</v>
      </c>
      <c r="N412" s="10">
        <v>119.45858733048399</v>
      </c>
      <c r="O412" s="10">
        <v>29.0537687665771</v>
      </c>
    </row>
    <row r="413" spans="1:15" ht="13.9">
      <c r="A413" s="4" t="s">
        <v>267</v>
      </c>
      <c r="B413" s="4" t="s">
        <v>401</v>
      </c>
      <c r="C413" s="4" t="s">
        <v>34</v>
      </c>
      <c r="D413" s="4" t="s">
        <v>154</v>
      </c>
      <c r="E413" s="24">
        <v>180</v>
      </c>
      <c r="F413" s="24">
        <v>8773.3333333333339</v>
      </c>
      <c r="G413" s="24">
        <v>8657.5000000000018</v>
      </c>
      <c r="J413" s="13">
        <v>9.5068518518518577</v>
      </c>
      <c r="K413" s="13">
        <v>8.8633333333333457</v>
      </c>
      <c r="L413" s="13">
        <v>48.740740740740748</v>
      </c>
      <c r="M413" s="13">
        <v>48.097222222222236</v>
      </c>
      <c r="N413" s="10">
        <v>119.46077601304</v>
      </c>
      <c r="O413" s="10">
        <v>29.054406520697899</v>
      </c>
    </row>
    <row r="414" spans="1:15" ht="13.9">
      <c r="A414" s="4" t="s">
        <v>267</v>
      </c>
      <c r="B414" s="4" t="s">
        <v>401</v>
      </c>
      <c r="C414" s="4" t="s">
        <v>34</v>
      </c>
      <c r="D414" s="4" t="s">
        <v>154</v>
      </c>
      <c r="E414" s="24">
        <v>180</v>
      </c>
      <c r="F414" s="24">
        <v>7646.666666666667</v>
      </c>
      <c r="G414" s="24">
        <v>7798.9000000000005</v>
      </c>
      <c r="J414" s="13">
        <v>8.6294444444444505</v>
      </c>
      <c r="K414" s="13">
        <v>9.4751851851851931</v>
      </c>
      <c r="L414" s="13">
        <v>42.481481481481481</v>
      </c>
      <c r="M414" s="13">
        <v>43.327222222222225</v>
      </c>
      <c r="N414" s="10">
        <v>120.154322999999</v>
      </c>
      <c r="O414" s="10">
        <v>30.230177000000001</v>
      </c>
    </row>
    <row r="415" spans="1:15" ht="13.9">
      <c r="A415" s="4" t="s">
        <v>267</v>
      </c>
      <c r="B415" s="4" t="s">
        <v>401</v>
      </c>
      <c r="C415" s="4" t="s">
        <v>34</v>
      </c>
      <c r="D415" s="4" t="s">
        <v>154</v>
      </c>
      <c r="E415" s="24">
        <v>180</v>
      </c>
      <c r="F415" s="24">
        <v>6677.7666666666664</v>
      </c>
      <c r="G415" s="24">
        <v>6355.5666666666666</v>
      </c>
      <c r="J415" s="13">
        <v>7.4692592592592568</v>
      </c>
      <c r="K415" s="13">
        <v>5.6792592592592577</v>
      </c>
      <c r="L415" s="13">
        <v>37.098703703703706</v>
      </c>
      <c r="M415" s="13">
        <v>35.308703703703706</v>
      </c>
      <c r="N415" s="10">
        <v>119.987509043221</v>
      </c>
      <c r="O415" s="10">
        <v>31.041058087211301</v>
      </c>
    </row>
    <row r="416" spans="1:15" ht="13.9">
      <c r="A416" s="4" t="s">
        <v>182</v>
      </c>
      <c r="B416" s="4" t="s">
        <v>415</v>
      </c>
      <c r="C416" s="4" t="s">
        <v>34</v>
      </c>
      <c r="D416" s="4" t="s">
        <v>166</v>
      </c>
      <c r="E416" s="24"/>
      <c r="F416" s="24">
        <v>8880</v>
      </c>
      <c r="G416" s="24">
        <v>8325</v>
      </c>
      <c r="J416" s="13"/>
      <c r="K416" s="13"/>
      <c r="L416" s="13"/>
      <c r="M416" s="13"/>
      <c r="N416" s="10">
        <v>105.93197222222223</v>
      </c>
      <c r="O416" s="10">
        <v>28.962722222222222</v>
      </c>
    </row>
    <row r="417" spans="1:15" ht="13.9">
      <c r="A417" s="4" t="s">
        <v>182</v>
      </c>
      <c r="B417" s="4" t="s">
        <v>415</v>
      </c>
      <c r="C417" s="4" t="s">
        <v>34</v>
      </c>
      <c r="D417" s="4" t="s">
        <v>166</v>
      </c>
      <c r="E417" s="24"/>
      <c r="F417" s="24">
        <v>9435</v>
      </c>
      <c r="G417" s="24">
        <v>8325</v>
      </c>
      <c r="J417" s="13"/>
      <c r="K417" s="13"/>
      <c r="L417" s="13"/>
      <c r="M417" s="13"/>
      <c r="N417" s="10">
        <v>105.93197222222223</v>
      </c>
      <c r="O417" s="10">
        <v>28.962722222222222</v>
      </c>
    </row>
    <row r="418" spans="1:15" ht="13.9">
      <c r="A418" s="4" t="s">
        <v>182</v>
      </c>
      <c r="B418" s="4" t="s">
        <v>415</v>
      </c>
      <c r="C418" s="4" t="s">
        <v>34</v>
      </c>
      <c r="D418" s="4" t="s">
        <v>166</v>
      </c>
      <c r="E418" s="24"/>
      <c r="F418" s="24">
        <v>9990</v>
      </c>
      <c r="G418" s="24">
        <v>8325</v>
      </c>
      <c r="J418" s="13"/>
      <c r="K418" s="13"/>
      <c r="L418" s="13"/>
      <c r="M418" s="13"/>
      <c r="N418" s="10">
        <v>105.931972222222</v>
      </c>
      <c r="O418" s="10">
        <v>28.962722222222201</v>
      </c>
    </row>
    <row r="419" spans="1:15" ht="13.9">
      <c r="A419" s="4" t="s">
        <v>182</v>
      </c>
      <c r="B419" s="4" t="s">
        <v>415</v>
      </c>
      <c r="C419" s="4" t="s">
        <v>34</v>
      </c>
      <c r="D419" s="4" t="s">
        <v>166</v>
      </c>
      <c r="E419" s="24"/>
      <c r="F419" s="24">
        <v>8145</v>
      </c>
      <c r="G419" s="24">
        <v>7950</v>
      </c>
      <c r="J419" s="13"/>
      <c r="K419" s="13"/>
      <c r="L419" s="13"/>
      <c r="M419" s="13"/>
      <c r="N419" s="10">
        <v>105.96302777777778</v>
      </c>
      <c r="O419" s="10">
        <v>29.170833333333334</v>
      </c>
    </row>
    <row r="420" spans="1:15" ht="13.9">
      <c r="A420" s="4" t="s">
        <v>182</v>
      </c>
      <c r="B420" s="4" t="s">
        <v>415</v>
      </c>
      <c r="C420" s="4" t="s">
        <v>34</v>
      </c>
      <c r="D420" s="4" t="s">
        <v>166</v>
      </c>
      <c r="E420" s="24"/>
      <c r="F420" s="24">
        <v>7770</v>
      </c>
      <c r="G420" s="24">
        <v>7950</v>
      </c>
      <c r="J420" s="13"/>
      <c r="K420" s="13"/>
      <c r="L420" s="13"/>
      <c r="M420" s="13"/>
      <c r="N420" s="10">
        <v>105.963027777778</v>
      </c>
      <c r="O420" s="10">
        <v>29.170833333333299</v>
      </c>
    </row>
    <row r="421" spans="1:15" ht="13.9">
      <c r="A421" s="4" t="s">
        <v>182</v>
      </c>
      <c r="B421" s="4" t="s">
        <v>415</v>
      </c>
      <c r="C421" s="4" t="s">
        <v>34</v>
      </c>
      <c r="D421" s="4" t="s">
        <v>166</v>
      </c>
      <c r="E421" s="24"/>
      <c r="F421" s="24">
        <v>8040</v>
      </c>
      <c r="G421" s="24">
        <v>7950</v>
      </c>
      <c r="J421" s="13"/>
      <c r="K421" s="13"/>
      <c r="L421" s="13"/>
      <c r="M421" s="13"/>
      <c r="N421" s="10">
        <v>105.963027777778</v>
      </c>
      <c r="O421" s="10">
        <v>29.170833333333299</v>
      </c>
    </row>
    <row r="422" spans="1:15" ht="13.9">
      <c r="A422" s="4" t="s">
        <v>182</v>
      </c>
      <c r="B422" s="4" t="s">
        <v>415</v>
      </c>
      <c r="C422" s="4" t="s">
        <v>34</v>
      </c>
      <c r="D422" s="4" t="s">
        <v>166</v>
      </c>
      <c r="E422" s="24"/>
      <c r="F422" s="24">
        <v>8325</v>
      </c>
      <c r="G422" s="24">
        <v>8880</v>
      </c>
      <c r="J422" s="13"/>
      <c r="K422" s="13"/>
      <c r="L422" s="13"/>
      <c r="M422" s="13"/>
      <c r="N422" s="10">
        <v>106.46077777777778</v>
      </c>
      <c r="O422" s="10">
        <v>29.05552777777778</v>
      </c>
    </row>
    <row r="423" spans="1:15" ht="13.9">
      <c r="A423" s="4" t="s">
        <v>182</v>
      </c>
      <c r="B423" s="4" t="s">
        <v>415</v>
      </c>
      <c r="C423" s="4" t="s">
        <v>34</v>
      </c>
      <c r="D423" s="4" t="s">
        <v>166</v>
      </c>
      <c r="E423" s="24"/>
      <c r="F423" s="24">
        <v>8145</v>
      </c>
      <c r="G423" s="24">
        <v>8880</v>
      </c>
      <c r="J423" s="13"/>
      <c r="K423" s="13"/>
      <c r="L423" s="13"/>
      <c r="M423" s="13"/>
      <c r="N423" s="10">
        <v>106.46077777777778</v>
      </c>
      <c r="O423" s="10">
        <v>29.05552777777778</v>
      </c>
    </row>
    <row r="424" spans="1:15" ht="13.9">
      <c r="A424" s="4" t="s">
        <v>182</v>
      </c>
      <c r="B424" s="4" t="s">
        <v>415</v>
      </c>
      <c r="C424" s="4" t="s">
        <v>34</v>
      </c>
      <c r="D424" s="4" t="s">
        <v>166</v>
      </c>
      <c r="E424" s="24"/>
      <c r="F424" s="24">
        <v>9810</v>
      </c>
      <c r="G424" s="24">
        <v>8880</v>
      </c>
      <c r="J424" s="13"/>
      <c r="K424" s="13"/>
      <c r="L424" s="13"/>
      <c r="M424" s="13"/>
      <c r="N424" s="10">
        <v>106.46077777777778</v>
      </c>
      <c r="O424" s="10">
        <v>29.05552777777778</v>
      </c>
    </row>
    <row r="425" spans="1:15" ht="13.9">
      <c r="A425" s="4" t="s">
        <v>182</v>
      </c>
      <c r="B425" s="4" t="s">
        <v>415</v>
      </c>
      <c r="C425" s="4" t="s">
        <v>34</v>
      </c>
      <c r="D425" s="4" t="s">
        <v>166</v>
      </c>
      <c r="E425" s="24"/>
      <c r="F425" s="24">
        <v>8325</v>
      </c>
      <c r="G425" s="24">
        <v>7710</v>
      </c>
      <c r="J425" s="13"/>
      <c r="K425" s="13"/>
      <c r="L425" s="13"/>
      <c r="M425" s="13"/>
      <c r="N425" s="10">
        <v>106.18927777777778</v>
      </c>
      <c r="O425" s="10">
        <v>29.057527777777779</v>
      </c>
    </row>
    <row r="426" spans="1:15" ht="13.9">
      <c r="A426" s="4" t="s">
        <v>182</v>
      </c>
      <c r="B426" s="4" t="s">
        <v>415</v>
      </c>
      <c r="C426" s="4" t="s">
        <v>34</v>
      </c>
      <c r="D426" s="4" t="s">
        <v>166</v>
      </c>
      <c r="E426" s="24"/>
      <c r="F426" s="24">
        <v>8880</v>
      </c>
      <c r="G426" s="24">
        <v>7710</v>
      </c>
      <c r="J426" s="13"/>
      <c r="K426" s="13"/>
      <c r="L426" s="13"/>
      <c r="M426" s="13"/>
      <c r="N426" s="10">
        <v>106.18927777777778</v>
      </c>
      <c r="O426" s="10">
        <v>29.057527777777779</v>
      </c>
    </row>
    <row r="427" spans="1:15" ht="13.9">
      <c r="A427" s="4" t="s">
        <v>182</v>
      </c>
      <c r="B427" s="4" t="s">
        <v>415</v>
      </c>
      <c r="C427" s="4" t="s">
        <v>34</v>
      </c>
      <c r="D427" s="4" t="s">
        <v>166</v>
      </c>
      <c r="E427" s="24"/>
      <c r="F427" s="24">
        <v>9810</v>
      </c>
      <c r="G427" s="24">
        <v>7710</v>
      </c>
      <c r="J427" s="13"/>
      <c r="K427" s="13"/>
      <c r="L427" s="13"/>
      <c r="M427" s="13"/>
      <c r="N427" s="10">
        <v>106.18927777777778</v>
      </c>
      <c r="O427" s="10">
        <v>29.057527777777779</v>
      </c>
    </row>
    <row r="428" spans="1:15" ht="13.9">
      <c r="A428" s="4" t="s">
        <v>395</v>
      </c>
      <c r="B428" s="4" t="s">
        <v>415</v>
      </c>
      <c r="C428" s="4" t="s">
        <v>34</v>
      </c>
      <c r="D428" s="4" t="s">
        <v>154</v>
      </c>
      <c r="E428" s="24">
        <v>135</v>
      </c>
      <c r="F428" s="24">
        <v>8677.5</v>
      </c>
      <c r="G428" s="24">
        <v>8722.5</v>
      </c>
      <c r="J428" s="13"/>
      <c r="K428" s="13"/>
      <c r="L428" s="13">
        <v>64.277777777777771</v>
      </c>
      <c r="M428" s="13">
        <v>64.611111111111114</v>
      </c>
      <c r="N428" s="10">
        <v>107.715983999999</v>
      </c>
      <c r="O428" s="10">
        <v>30.658632999999998</v>
      </c>
    </row>
    <row r="429" spans="1:15" ht="13.9">
      <c r="A429" s="4" t="s">
        <v>392</v>
      </c>
      <c r="B429" s="4" t="s">
        <v>415</v>
      </c>
      <c r="C429" s="4" t="s">
        <v>34</v>
      </c>
      <c r="D429" s="4" t="s">
        <v>154</v>
      </c>
      <c r="E429" s="24">
        <v>135</v>
      </c>
      <c r="F429" s="24">
        <v>7267.5</v>
      </c>
      <c r="G429" s="24">
        <v>7092.5</v>
      </c>
      <c r="J429" s="13"/>
      <c r="K429" s="13"/>
      <c r="L429" s="13">
        <v>53.833333333333336</v>
      </c>
      <c r="M429" s="13">
        <v>52.537037037037038</v>
      </c>
      <c r="N429" s="10">
        <v>107.725983999999</v>
      </c>
      <c r="O429" s="10">
        <v>30.668633</v>
      </c>
    </row>
    <row r="430" spans="1:15" ht="13.9">
      <c r="A430" s="4" t="s">
        <v>391</v>
      </c>
      <c r="B430" s="4" t="s">
        <v>415</v>
      </c>
      <c r="C430" s="4" t="s">
        <v>34</v>
      </c>
      <c r="D430" s="4" t="s">
        <v>154</v>
      </c>
      <c r="E430" s="24">
        <v>135</v>
      </c>
      <c r="F430" s="24">
        <v>7697.5</v>
      </c>
      <c r="G430" s="24">
        <v>8097.5</v>
      </c>
      <c r="J430" s="13"/>
      <c r="K430" s="13"/>
      <c r="L430" s="13">
        <v>57.018518518518519</v>
      </c>
      <c r="M430" s="13">
        <v>59.981481481481481</v>
      </c>
      <c r="N430" s="10">
        <v>107.727983999999</v>
      </c>
      <c r="O430" s="10">
        <v>30.678633000000001</v>
      </c>
    </row>
    <row r="431" spans="1:15" ht="13.9">
      <c r="A431" s="4" t="s">
        <v>269</v>
      </c>
      <c r="B431" s="4" t="s">
        <v>415</v>
      </c>
      <c r="C431" s="4" t="s">
        <v>34</v>
      </c>
      <c r="D431" s="4" t="s">
        <v>154</v>
      </c>
      <c r="E431" s="24">
        <v>135</v>
      </c>
      <c r="F431" s="24">
        <v>8547.5</v>
      </c>
      <c r="G431" s="24">
        <v>8482.5</v>
      </c>
      <c r="J431" s="13"/>
      <c r="K431" s="13"/>
      <c r="L431" s="13">
        <v>63.314814814814817</v>
      </c>
      <c r="M431" s="13">
        <v>62.833333333333336</v>
      </c>
      <c r="N431" s="10">
        <v>107.715983999999</v>
      </c>
      <c r="O431" s="10">
        <v>30.688632999999999</v>
      </c>
    </row>
    <row r="432" spans="1:15" ht="13.9">
      <c r="A432" s="4" t="s">
        <v>350</v>
      </c>
      <c r="B432" s="4" t="s">
        <v>415</v>
      </c>
      <c r="C432" s="4" t="s">
        <v>34</v>
      </c>
      <c r="D432" s="4" t="s">
        <v>154</v>
      </c>
      <c r="E432" s="24">
        <v>135</v>
      </c>
      <c r="F432" s="24">
        <v>6630</v>
      </c>
      <c r="G432" s="24">
        <v>6825</v>
      </c>
      <c r="J432" s="13"/>
      <c r="K432" s="13"/>
      <c r="L432" s="13">
        <v>49.111111111111114</v>
      </c>
      <c r="M432" s="13">
        <v>50.555555555555557</v>
      </c>
      <c r="N432" s="10">
        <v>107.755983999999</v>
      </c>
      <c r="O432" s="10">
        <v>30.768633000000001</v>
      </c>
    </row>
    <row r="433" spans="1:15" ht="13.9">
      <c r="A433" s="4" t="s">
        <v>350</v>
      </c>
      <c r="B433" s="4" t="s">
        <v>415</v>
      </c>
      <c r="C433" s="4" t="s">
        <v>34</v>
      </c>
      <c r="D433" s="4" t="s">
        <v>154</v>
      </c>
      <c r="E433" s="24">
        <v>135</v>
      </c>
      <c r="F433" s="24">
        <v>6825</v>
      </c>
      <c r="G433" s="24">
        <v>6825</v>
      </c>
      <c r="J433" s="13"/>
      <c r="K433" s="13"/>
      <c r="L433" s="13">
        <v>50.555555555555557</v>
      </c>
      <c r="M433" s="13">
        <v>50.555555555555557</v>
      </c>
      <c r="N433" s="10">
        <v>107.755983999999</v>
      </c>
      <c r="O433" s="10">
        <v>30.768633000000001</v>
      </c>
    </row>
    <row r="434" spans="1:15" ht="13.9">
      <c r="A434" s="4" t="s">
        <v>394</v>
      </c>
      <c r="B434" s="4" t="s">
        <v>415</v>
      </c>
      <c r="C434" s="4" t="s">
        <v>34</v>
      </c>
      <c r="D434" s="4" t="s">
        <v>154</v>
      </c>
      <c r="E434" s="24">
        <v>135</v>
      </c>
      <c r="F434" s="24">
        <v>7630</v>
      </c>
      <c r="G434" s="24">
        <v>7880</v>
      </c>
      <c r="J434" s="13"/>
      <c r="K434" s="13"/>
      <c r="L434" s="13">
        <v>56.518518518518519</v>
      </c>
      <c r="M434" s="13">
        <v>58.370370370370374</v>
      </c>
      <c r="N434" s="10">
        <v>107.775983999999</v>
      </c>
      <c r="O434" s="10">
        <v>30.638632999999999</v>
      </c>
    </row>
    <row r="435" spans="1:15" ht="13.9">
      <c r="A435" s="4" t="s">
        <v>392</v>
      </c>
      <c r="B435" s="4" t="s">
        <v>415</v>
      </c>
      <c r="C435" s="4" t="s">
        <v>34</v>
      </c>
      <c r="D435" s="4" t="s">
        <v>154</v>
      </c>
      <c r="E435" s="24">
        <v>120</v>
      </c>
      <c r="F435" s="24">
        <v>4980.5</v>
      </c>
      <c r="G435" s="24">
        <v>5112.5</v>
      </c>
      <c r="J435" s="13"/>
      <c r="K435" s="13"/>
      <c r="L435" s="13">
        <v>41.50416666666667</v>
      </c>
      <c r="M435" s="13">
        <v>42.604166666666664</v>
      </c>
      <c r="N435" s="10">
        <v>106.659087998403</v>
      </c>
      <c r="O435" s="10">
        <v>29.441407761954601</v>
      </c>
    </row>
    <row r="436" spans="1:15" ht="13.9">
      <c r="A436" s="4" t="s">
        <v>392</v>
      </c>
      <c r="B436" s="4" t="s">
        <v>415</v>
      </c>
      <c r="C436" s="4" t="s">
        <v>34</v>
      </c>
      <c r="D436" s="4" t="s">
        <v>154</v>
      </c>
      <c r="E436" s="24">
        <v>135</v>
      </c>
      <c r="F436" s="24">
        <v>4841.666666666667</v>
      </c>
      <c r="G436" s="24">
        <v>5025</v>
      </c>
      <c r="J436" s="13"/>
      <c r="K436" s="13"/>
      <c r="L436" s="13">
        <v>35.864197530864203</v>
      </c>
      <c r="M436" s="13">
        <v>37.222222222222221</v>
      </c>
      <c r="N436" s="10">
        <v>106.728187332153</v>
      </c>
      <c r="O436" s="10">
        <v>29.117288864171901</v>
      </c>
    </row>
    <row r="437" spans="1:15" ht="13.9">
      <c r="A437" s="4" t="s">
        <v>269</v>
      </c>
      <c r="B437" s="4" t="s">
        <v>415</v>
      </c>
      <c r="C437" s="4" t="s">
        <v>34</v>
      </c>
      <c r="D437" s="4" t="s">
        <v>154</v>
      </c>
      <c r="E437" s="24">
        <v>135</v>
      </c>
      <c r="F437" s="24">
        <v>8547.5</v>
      </c>
      <c r="G437" s="24">
        <v>8482.5</v>
      </c>
      <c r="J437" s="13"/>
      <c r="K437" s="13"/>
      <c r="L437" s="13">
        <v>63.314814814814817</v>
      </c>
      <c r="M437" s="13">
        <v>62.833333333333336</v>
      </c>
      <c r="N437" s="10">
        <v>106.988933403543</v>
      </c>
      <c r="O437" s="10">
        <v>29.238827184006201</v>
      </c>
    </row>
    <row r="438" spans="1:15" ht="13.9">
      <c r="A438" s="4" t="s">
        <v>269</v>
      </c>
      <c r="B438" s="4" t="s">
        <v>415</v>
      </c>
      <c r="C438" s="4" t="s">
        <v>34</v>
      </c>
      <c r="D438" s="4" t="s">
        <v>154</v>
      </c>
      <c r="E438" s="24">
        <v>135</v>
      </c>
      <c r="F438" s="24">
        <v>8570</v>
      </c>
      <c r="G438" s="24">
        <v>8482.5</v>
      </c>
      <c r="J438" s="13"/>
      <c r="K438" s="13"/>
      <c r="L438" s="13">
        <v>63.481481481481481</v>
      </c>
      <c r="M438" s="13">
        <v>62.833333333333336</v>
      </c>
      <c r="N438" s="10">
        <v>106.988933403543</v>
      </c>
      <c r="O438" s="10">
        <v>29.238827184006201</v>
      </c>
    </row>
    <row r="439" spans="1:15" ht="13.9">
      <c r="A439" s="4" t="s">
        <v>266</v>
      </c>
      <c r="B439" s="4" t="s">
        <v>415</v>
      </c>
      <c r="C439" s="4" t="s">
        <v>34</v>
      </c>
      <c r="D439" s="4" t="s">
        <v>154</v>
      </c>
      <c r="E439" s="24">
        <v>135</v>
      </c>
      <c r="F439" s="24">
        <v>6472.5</v>
      </c>
      <c r="G439" s="24">
        <v>7405</v>
      </c>
      <c r="J439" s="13"/>
      <c r="K439" s="13"/>
      <c r="L439" s="13">
        <v>47.944444444444443</v>
      </c>
      <c r="M439" s="13">
        <v>54.851851851851855</v>
      </c>
      <c r="N439" s="10">
        <v>106.788933403543</v>
      </c>
      <c r="O439" s="10">
        <v>29.538827184006202</v>
      </c>
    </row>
    <row r="440" spans="1:15" ht="13.9">
      <c r="A440" s="4" t="s">
        <v>266</v>
      </c>
      <c r="B440" s="4" t="s">
        <v>415</v>
      </c>
      <c r="C440" s="4" t="s">
        <v>34</v>
      </c>
      <c r="D440" s="4" t="s">
        <v>159</v>
      </c>
      <c r="E440" s="24">
        <v>135</v>
      </c>
      <c r="F440" s="24">
        <v>7222.5</v>
      </c>
      <c r="G440" s="24">
        <v>7405</v>
      </c>
      <c r="J440" s="13"/>
      <c r="K440" s="13"/>
      <c r="L440" s="13">
        <v>53.5</v>
      </c>
      <c r="M440" s="13">
        <v>54.851851851851855</v>
      </c>
      <c r="N440" s="10">
        <v>106.788933403543</v>
      </c>
      <c r="O440" s="10">
        <v>29.538827184006202</v>
      </c>
    </row>
    <row r="441" spans="1:15" ht="13.9">
      <c r="A441" s="4" t="s">
        <v>270</v>
      </c>
      <c r="B441" s="4" t="s">
        <v>415</v>
      </c>
      <c r="C441" s="4" t="s">
        <v>34</v>
      </c>
      <c r="D441" s="4" t="s">
        <v>154</v>
      </c>
      <c r="E441" s="24">
        <v>135</v>
      </c>
      <c r="F441" s="24">
        <v>6662.5</v>
      </c>
      <c r="G441" s="24">
        <v>7637.5</v>
      </c>
      <c r="J441" s="13"/>
      <c r="K441" s="13"/>
      <c r="L441" s="13">
        <v>49.351851851851855</v>
      </c>
      <c r="M441" s="13">
        <v>56.574074074074076</v>
      </c>
      <c r="N441" s="10">
        <v>107.988933403543</v>
      </c>
      <c r="O441" s="10">
        <v>30.238827184006201</v>
      </c>
    </row>
    <row r="442" spans="1:15" ht="13.9">
      <c r="A442" s="4" t="s">
        <v>270</v>
      </c>
      <c r="B442" s="4" t="s">
        <v>415</v>
      </c>
      <c r="C442" s="4" t="s">
        <v>34</v>
      </c>
      <c r="D442" s="4" t="s">
        <v>158</v>
      </c>
      <c r="E442" s="24">
        <v>135</v>
      </c>
      <c r="F442" s="24">
        <v>8212.5</v>
      </c>
      <c r="G442" s="24">
        <v>7637.5</v>
      </c>
      <c r="J442" s="13"/>
      <c r="K442" s="13"/>
      <c r="L442" s="13">
        <v>60.833333333333336</v>
      </c>
      <c r="M442" s="13">
        <v>56.574074074074076</v>
      </c>
      <c r="N442" s="10">
        <v>107.988933403543</v>
      </c>
      <c r="O442" s="10">
        <v>30.238827184006201</v>
      </c>
    </row>
    <row r="443" spans="1:15" ht="13.9">
      <c r="A443" s="4" t="s">
        <v>351</v>
      </c>
      <c r="B443" s="4" t="s">
        <v>415</v>
      </c>
      <c r="C443" s="4" t="s">
        <v>34</v>
      </c>
      <c r="D443" s="4" t="s">
        <v>154</v>
      </c>
      <c r="E443" s="24">
        <v>135</v>
      </c>
      <c r="F443" s="24">
        <v>6932.5</v>
      </c>
      <c r="G443" s="24">
        <v>6895</v>
      </c>
      <c r="J443" s="13"/>
      <c r="K443" s="13"/>
      <c r="L443" s="13">
        <v>51.351851851851855</v>
      </c>
      <c r="M443" s="13">
        <v>51.074074074074076</v>
      </c>
      <c r="N443" s="10">
        <v>107.716419314248</v>
      </c>
      <c r="O443" s="10">
        <v>30.657110902718799</v>
      </c>
    </row>
    <row r="444" spans="1:15" ht="13.9">
      <c r="A444" s="4" t="s">
        <v>351</v>
      </c>
      <c r="B444" s="4" t="s">
        <v>415</v>
      </c>
      <c r="C444" s="4" t="s">
        <v>34</v>
      </c>
      <c r="D444" s="4" t="s">
        <v>159</v>
      </c>
      <c r="E444" s="24">
        <v>135</v>
      </c>
      <c r="F444" s="24">
        <v>6920</v>
      </c>
      <c r="G444" s="24">
        <v>6895</v>
      </c>
      <c r="J444" s="13"/>
      <c r="K444" s="13"/>
      <c r="L444" s="13">
        <v>51.25925925925926</v>
      </c>
      <c r="M444" s="13">
        <v>51.074074074074076</v>
      </c>
      <c r="N444" s="10">
        <v>107.716419314248</v>
      </c>
      <c r="O444" s="10">
        <v>30.657110902718799</v>
      </c>
    </row>
    <row r="445" spans="1:15" ht="13.9">
      <c r="A445" s="4" t="s">
        <v>268</v>
      </c>
      <c r="B445" s="4" t="s">
        <v>415</v>
      </c>
      <c r="C445" s="4" t="s">
        <v>34</v>
      </c>
      <c r="D445" s="4" t="s">
        <v>159</v>
      </c>
      <c r="E445" s="24">
        <v>135</v>
      </c>
      <c r="F445" s="24">
        <v>9163</v>
      </c>
      <c r="G445" s="24">
        <v>9010.2999999999993</v>
      </c>
      <c r="J445" s="13"/>
      <c r="K445" s="13"/>
      <c r="L445" s="13">
        <v>67.874074074074073</v>
      </c>
      <c r="M445" s="13">
        <v>66.742962962962963</v>
      </c>
      <c r="N445" s="10">
        <v>107.74137585629001</v>
      </c>
      <c r="O445" s="10">
        <v>30.6356934818469</v>
      </c>
    </row>
    <row r="446" spans="1:15" ht="13.9">
      <c r="A446" s="4" t="s">
        <v>175</v>
      </c>
      <c r="B446" s="4" t="s">
        <v>415</v>
      </c>
      <c r="C446" s="4" t="s">
        <v>34</v>
      </c>
      <c r="D446" s="4" t="s">
        <v>160</v>
      </c>
      <c r="E446" s="24">
        <v>120</v>
      </c>
      <c r="F446" s="24">
        <v>9090</v>
      </c>
      <c r="G446" s="24">
        <v>8520</v>
      </c>
      <c r="J446" s="13"/>
      <c r="K446" s="13"/>
      <c r="L446" s="13">
        <v>75.75</v>
      </c>
      <c r="M446" s="13">
        <v>71</v>
      </c>
      <c r="N446" s="10">
        <v>108.95254</v>
      </c>
      <c r="O446" s="10">
        <v>31.138729999999999</v>
      </c>
    </row>
  </sheetData>
  <autoFilter ref="A1:O446" xr:uid="{5EAB1129-0263-4F00-9C9B-4158623FFB8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Slow-release fertilizer</vt:lpstr>
      <vt:lpstr>Organic fertilizer</vt:lpstr>
      <vt:lpstr>Straw return</vt:lpstr>
      <vt:lpstr>Green manure</vt:lpstr>
      <vt:lpstr>Secondary and micronutrients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2022-09-06T07:04:00Z</dcterms:modified>
</cp:coreProperties>
</file>