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TDS/"/>
    </mc:Choice>
  </mc:AlternateContent>
  <xr:revisionPtr revIDLastSave="0" documentId="8_{4761A390-4332-2D40-B00A-5432701A0B3D}" xr6:coauthVersionLast="47" xr6:coauthVersionMax="47" xr10:uidLastSave="{00000000-0000-0000-0000-000000000000}"/>
  <bookViews>
    <workbookView xWindow="6780" yWindow="3800" windowWidth="26440" windowHeight="15440" xr2:uid="{B26157B4-6C9A-C246-8CCB-5EDB40355A65}"/>
  </bookViews>
  <sheets>
    <sheet name="PPP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4" i="1" l="1"/>
  <c r="D194" i="1"/>
  <c r="C194" i="1"/>
  <c r="E193" i="1"/>
  <c r="D193" i="1"/>
  <c r="C193" i="1"/>
  <c r="E192" i="1"/>
  <c r="D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<sst xmlns="http://schemas.openxmlformats.org/spreadsheetml/2006/main" count="1179" uniqueCount="379">
  <si>
    <t>Country Name</t>
  </si>
  <si>
    <t>E-Government Index</t>
  </si>
  <si>
    <t>GNI</t>
  </si>
  <si>
    <t>Population</t>
  </si>
  <si>
    <t>TII</t>
  </si>
  <si>
    <t>E-Participation Index</t>
  </si>
  <si>
    <t>Online Service Index</t>
  </si>
  <si>
    <t>Human Capital Index</t>
  </si>
  <si>
    <t>Telecommunication Infrastructure Index</t>
  </si>
  <si>
    <t>Country</t>
  </si>
  <si>
    <t>GNI per capita (PPP) (Int$)</t>
  </si>
  <si>
    <t>Population (millions)</t>
  </si>
  <si>
    <t>Denmark</t>
  </si>
  <si>
    <t>Ukraine</t>
  </si>
  <si>
    <t xml:space="preserve">South Korea </t>
  </si>
  <si>
    <t xml:space="preserve">Australia </t>
  </si>
  <si>
    <t>U.A.E.</t>
  </si>
  <si>
    <t>Estonia</t>
  </si>
  <si>
    <t xml:space="preserve">Japan </t>
  </si>
  <si>
    <t xml:space="preserve">Denmark </t>
  </si>
  <si>
    <t xml:space="preserve">Iceland </t>
  </si>
  <si>
    <t xml:space="preserve">Kuwait </t>
  </si>
  <si>
    <t>Singapore</t>
  </si>
  <si>
    <t xml:space="preserve">Estonia </t>
  </si>
  <si>
    <t xml:space="preserve">Finland </t>
  </si>
  <si>
    <t>South Korea</t>
  </si>
  <si>
    <t xml:space="preserve">Saudi Arabia </t>
  </si>
  <si>
    <t xml:space="preserve">Netherlands </t>
  </si>
  <si>
    <t>Iceland</t>
  </si>
  <si>
    <t xml:space="preserve">Germany </t>
  </si>
  <si>
    <t xml:space="preserve">Qatar </t>
  </si>
  <si>
    <t>Saudi Arabia</t>
  </si>
  <si>
    <t>U.K.</t>
  </si>
  <si>
    <t xml:space="preserve">Singapore </t>
  </si>
  <si>
    <t xml:space="preserve">New Zealand </t>
  </si>
  <si>
    <t>Liechtenstein</t>
  </si>
  <si>
    <t>Australia</t>
  </si>
  <si>
    <t>Luxembourg</t>
  </si>
  <si>
    <t>Finland</t>
  </si>
  <si>
    <t>Netherlands</t>
  </si>
  <si>
    <t xml:space="preserve">Kazakhstan </t>
  </si>
  <si>
    <t xml:space="preserve">U.A.E. </t>
  </si>
  <si>
    <t xml:space="preserve">Bahrain </t>
  </si>
  <si>
    <t xml:space="preserve">U.S.A. </t>
  </si>
  <si>
    <t xml:space="preserve">China </t>
  </si>
  <si>
    <t xml:space="preserve">Brunei Darussalam </t>
  </si>
  <si>
    <t>Germany</t>
  </si>
  <si>
    <t xml:space="preserve">Argentina </t>
  </si>
  <si>
    <t xml:space="preserve">Sweden </t>
  </si>
  <si>
    <t>Japan</t>
  </si>
  <si>
    <t>Turkiye</t>
  </si>
  <si>
    <t>Malaysia</t>
  </si>
  <si>
    <t>Sweden</t>
  </si>
  <si>
    <t xml:space="preserve">Greece </t>
  </si>
  <si>
    <t>Norway</t>
  </si>
  <si>
    <t xml:space="preserve">Ireland </t>
  </si>
  <si>
    <t>Austria</t>
  </si>
  <si>
    <t>New Zealand</t>
  </si>
  <si>
    <t xml:space="preserve">Canada </t>
  </si>
  <si>
    <t xml:space="preserve">Norway </t>
  </si>
  <si>
    <t>Spain</t>
  </si>
  <si>
    <t xml:space="preserve">Croatia </t>
  </si>
  <si>
    <t xml:space="preserve">Israel </t>
  </si>
  <si>
    <t>Bahrain</t>
  </si>
  <si>
    <t>U.S.A.</t>
  </si>
  <si>
    <t xml:space="preserve">Malta </t>
  </si>
  <si>
    <t>Ireland</t>
  </si>
  <si>
    <t>Serbia</t>
  </si>
  <si>
    <t>Lithuania</t>
  </si>
  <si>
    <t xml:space="preserve">Ecuador </t>
  </si>
  <si>
    <t xml:space="preserve">Brazil </t>
  </si>
  <si>
    <t xml:space="preserve">Switzerland </t>
  </si>
  <si>
    <t xml:space="preserve">Spain </t>
  </si>
  <si>
    <t xml:space="preserve">Oman </t>
  </si>
  <si>
    <t>Israel</t>
  </si>
  <si>
    <t xml:space="preserve">Latvia </t>
  </si>
  <si>
    <t>Kazakhstan</t>
  </si>
  <si>
    <t xml:space="preserve">South Africa </t>
  </si>
  <si>
    <t xml:space="preserve">Lithuania </t>
  </si>
  <si>
    <t>Uruguay</t>
  </si>
  <si>
    <t>Libya</t>
  </si>
  <si>
    <t>Switzerland</t>
  </si>
  <si>
    <t xml:space="preserve">Uruguay </t>
  </si>
  <si>
    <t>Malta</t>
  </si>
  <si>
    <t xml:space="preserve">Armenia </t>
  </si>
  <si>
    <t xml:space="preserve">Poland </t>
  </si>
  <si>
    <t>Latvia</t>
  </si>
  <si>
    <t xml:space="preserve">Chile </t>
  </si>
  <si>
    <t xml:space="preserve">Hungary </t>
  </si>
  <si>
    <t>Chile</t>
  </si>
  <si>
    <t xml:space="preserve">Cyprus </t>
  </si>
  <si>
    <t>Croatia</t>
  </si>
  <si>
    <t xml:space="preserve">Slovenia </t>
  </si>
  <si>
    <t>Russia</t>
  </si>
  <si>
    <t>Slovenia</t>
  </si>
  <si>
    <t>Georgia</t>
  </si>
  <si>
    <t>France</t>
  </si>
  <si>
    <t>China</t>
  </si>
  <si>
    <t xml:space="preserve">Indonesia </t>
  </si>
  <si>
    <t xml:space="preserve">San Marino </t>
  </si>
  <si>
    <t>Greece</t>
  </si>
  <si>
    <t>Poland</t>
  </si>
  <si>
    <t>Cyprus</t>
  </si>
  <si>
    <t xml:space="preserve">Mongolia </t>
  </si>
  <si>
    <t xml:space="preserve">Czechia </t>
  </si>
  <si>
    <t xml:space="preserve">Thailand </t>
  </si>
  <si>
    <t xml:space="preserve">Belgium </t>
  </si>
  <si>
    <t>South Africa</t>
  </si>
  <si>
    <t xml:space="preserve">Peru </t>
  </si>
  <si>
    <t xml:space="preserve">Italy </t>
  </si>
  <si>
    <t>Oman</t>
  </si>
  <si>
    <t>Argentina</t>
  </si>
  <si>
    <t xml:space="preserve">Andorra </t>
  </si>
  <si>
    <t xml:space="preserve">Rwanda </t>
  </si>
  <si>
    <t xml:space="preserve">Portugal </t>
  </si>
  <si>
    <t>Montenegro</t>
  </si>
  <si>
    <t xml:space="preserve">India </t>
  </si>
  <si>
    <t xml:space="preserve">Russia </t>
  </si>
  <si>
    <t>Data not available</t>
  </si>
  <si>
    <t>Mongolia</t>
  </si>
  <si>
    <t xml:space="preserve">Albania </t>
  </si>
  <si>
    <t>Czechia</t>
  </si>
  <si>
    <t>Canada</t>
  </si>
  <si>
    <t xml:space="preserve">Mexico </t>
  </si>
  <si>
    <t>Armenia</t>
  </si>
  <si>
    <t xml:space="preserve">Colombia </t>
  </si>
  <si>
    <t xml:space="preserve">Monaco </t>
  </si>
  <si>
    <t>Portugal</t>
  </si>
  <si>
    <t xml:space="preserve">Philippines </t>
  </si>
  <si>
    <t xml:space="preserve">Bulgaria </t>
  </si>
  <si>
    <t>Brazil</t>
  </si>
  <si>
    <t xml:space="preserve">Mauritius </t>
  </si>
  <si>
    <t>Italy</t>
  </si>
  <si>
    <t xml:space="preserve">Moldova </t>
  </si>
  <si>
    <t xml:space="preserve">Belarus </t>
  </si>
  <si>
    <t>Thailand</t>
  </si>
  <si>
    <t xml:space="preserve">Costa Rica </t>
  </si>
  <si>
    <t>Qatar</t>
  </si>
  <si>
    <t xml:space="preserve">Slovakia </t>
  </si>
  <si>
    <t>Bulgaria</t>
  </si>
  <si>
    <t xml:space="preserve">Kenya </t>
  </si>
  <si>
    <t>Belgium</t>
  </si>
  <si>
    <t xml:space="preserve">Uzbekistan </t>
  </si>
  <si>
    <t>Iran</t>
  </si>
  <si>
    <t>Peru</t>
  </si>
  <si>
    <t xml:space="preserve">Romania </t>
  </si>
  <si>
    <t>Hungary</t>
  </si>
  <si>
    <t xml:space="preserve">Barbados </t>
  </si>
  <si>
    <t>Slovakia</t>
  </si>
  <si>
    <t xml:space="preserve">Marshall Islands </t>
  </si>
  <si>
    <t>Costa Rica</t>
  </si>
  <si>
    <t>Albania</t>
  </si>
  <si>
    <t>Uzbekistan</t>
  </si>
  <si>
    <t xml:space="preserve">Dominican Republic </t>
  </si>
  <si>
    <t xml:space="preserve">Jordan </t>
  </si>
  <si>
    <t xml:space="preserve">Seychelles </t>
  </si>
  <si>
    <t>Indonesia</t>
  </si>
  <si>
    <t xml:space="preserve">Morocco </t>
  </si>
  <si>
    <t>Mexico</t>
  </si>
  <si>
    <t xml:space="preserve">Kyrgyzstan </t>
  </si>
  <si>
    <t>Kuwait</t>
  </si>
  <si>
    <t>Ecuador</t>
  </si>
  <si>
    <t xml:space="preserve">Azerbaijan </t>
  </si>
  <si>
    <t xml:space="preserve">Grenada </t>
  </si>
  <si>
    <t xml:space="preserve">Viet Nam </t>
  </si>
  <si>
    <t>Colombia</t>
  </si>
  <si>
    <t xml:space="preserve">Bangladesh </t>
  </si>
  <si>
    <t xml:space="preserve">Palau </t>
  </si>
  <si>
    <t>Moldova</t>
  </si>
  <si>
    <t xml:space="preserve">Suriname </t>
  </si>
  <si>
    <t>Vietnam</t>
  </si>
  <si>
    <t xml:space="preserve">Tonga </t>
  </si>
  <si>
    <t>Romania</t>
  </si>
  <si>
    <t xml:space="preserve">Paraguay </t>
  </si>
  <si>
    <t xml:space="preserve">St Kitts and Nevis </t>
  </si>
  <si>
    <t>Philippines</t>
  </si>
  <si>
    <t>Azerbaijan</t>
  </si>
  <si>
    <t xml:space="preserve">Egypt </t>
  </si>
  <si>
    <t xml:space="preserve">Bahamas </t>
  </si>
  <si>
    <t>Brunei Darussalam</t>
  </si>
  <si>
    <t xml:space="preserve">Botswana </t>
  </si>
  <si>
    <t>Mauritius</t>
  </si>
  <si>
    <t>North Macedonia</t>
  </si>
  <si>
    <t xml:space="preserve">Pakistan </t>
  </si>
  <si>
    <t xml:space="preserve">Fiji </t>
  </si>
  <si>
    <t>Belarus</t>
  </si>
  <si>
    <t xml:space="preserve">Panama </t>
  </si>
  <si>
    <t>Kyrgyzstan</t>
  </si>
  <si>
    <t>Panama</t>
  </si>
  <si>
    <t xml:space="preserve">Bosnia and Herzegovina </t>
  </si>
  <si>
    <t xml:space="preserve">Cabo Verde </t>
  </si>
  <si>
    <t>Paraguay</t>
  </si>
  <si>
    <t xml:space="preserve">Tunisia </t>
  </si>
  <si>
    <t>Monaco</t>
  </si>
  <si>
    <t xml:space="preserve">Ghana </t>
  </si>
  <si>
    <t>Bahamas</t>
  </si>
  <si>
    <t xml:space="preserve">Guatemala </t>
  </si>
  <si>
    <t>Dominican Republic</t>
  </si>
  <si>
    <t xml:space="preserve">Gabon </t>
  </si>
  <si>
    <t>Trinidad and Tobago</t>
  </si>
  <si>
    <t xml:space="preserve">Antigua and Barbuda </t>
  </si>
  <si>
    <t>Tunisia</t>
  </si>
  <si>
    <t xml:space="preserve">Guinea </t>
  </si>
  <si>
    <t>Maldives</t>
  </si>
  <si>
    <t xml:space="preserve">Trinidad and Tobago </t>
  </si>
  <si>
    <t xml:space="preserve">Bhutan </t>
  </si>
  <si>
    <t>Andorra</t>
  </si>
  <si>
    <t xml:space="preserve">Cuba </t>
  </si>
  <si>
    <t xml:space="preserve">Algeria </t>
  </si>
  <si>
    <t>Jordan</t>
  </si>
  <si>
    <t xml:space="preserve">Venezuela </t>
  </si>
  <si>
    <t>Morocco</t>
  </si>
  <si>
    <t xml:space="preserve">Uganda </t>
  </si>
  <si>
    <t>Barbados</t>
  </si>
  <si>
    <t>Seychelles</t>
  </si>
  <si>
    <t xml:space="preserve">Bolivia </t>
  </si>
  <si>
    <t>Fiji</t>
  </si>
  <si>
    <t xml:space="preserve">Jamaica </t>
  </si>
  <si>
    <t>Egypt</t>
  </si>
  <si>
    <t xml:space="preserve">Lebanon </t>
  </si>
  <si>
    <t xml:space="preserve">Sri Lanka </t>
  </si>
  <si>
    <t>Jamaica</t>
  </si>
  <si>
    <t>India</t>
  </si>
  <si>
    <t xml:space="preserve">St Vincent and the Grenadines </t>
  </si>
  <si>
    <t>Eswatini</t>
  </si>
  <si>
    <t>Sri Lanka</t>
  </si>
  <si>
    <t xml:space="preserve">Vanuatu </t>
  </si>
  <si>
    <t xml:space="preserve">Iran </t>
  </si>
  <si>
    <t>Bolivia</t>
  </si>
  <si>
    <t xml:space="preserve">Malawi </t>
  </si>
  <si>
    <t>Bangladesh</t>
  </si>
  <si>
    <t xml:space="preserve">Togo </t>
  </si>
  <si>
    <t xml:space="preserve">Nepal </t>
  </si>
  <si>
    <t>San Marino</t>
  </si>
  <si>
    <t>Bhutan</t>
  </si>
  <si>
    <t xml:space="preserve">Nigeria </t>
  </si>
  <si>
    <t xml:space="preserve">Turkmenistan </t>
  </si>
  <si>
    <t xml:space="preserve">Cambodia </t>
  </si>
  <si>
    <t>Grenada</t>
  </si>
  <si>
    <t>Antigua and Barbuda</t>
  </si>
  <si>
    <t>Côte d'Ivoire</t>
  </si>
  <si>
    <t>Suriname</t>
  </si>
  <si>
    <t xml:space="preserve">Cameroon </t>
  </si>
  <si>
    <t xml:space="preserve">Tajikistan </t>
  </si>
  <si>
    <t xml:space="preserve">El Salvador </t>
  </si>
  <si>
    <t>Bosnia and Herzegovina</t>
  </si>
  <si>
    <t xml:space="preserve">Senegal </t>
  </si>
  <si>
    <t xml:space="preserve">Benin </t>
  </si>
  <si>
    <t>Ghana</t>
  </si>
  <si>
    <t>Kenya</t>
  </si>
  <si>
    <t xml:space="preserve">Samoa </t>
  </si>
  <si>
    <t>St Kitts and Nevis</t>
  </si>
  <si>
    <t>Cabo Verde</t>
  </si>
  <si>
    <t xml:space="preserve">Zambia </t>
  </si>
  <si>
    <t xml:space="preserve">Namibia </t>
  </si>
  <si>
    <t xml:space="preserve">Kiribati </t>
  </si>
  <si>
    <t>Botswana</t>
  </si>
  <si>
    <t xml:space="preserve">Solomon Islands </t>
  </si>
  <si>
    <t>Namibia</t>
  </si>
  <si>
    <t>El Salvador</t>
  </si>
  <si>
    <t xml:space="preserve">Guyana </t>
  </si>
  <si>
    <t>Algeria</t>
  </si>
  <si>
    <t xml:space="preserve">Iraq </t>
  </si>
  <si>
    <t>St Vincent and the Grenadines</t>
  </si>
  <si>
    <t>Rwanda</t>
  </si>
  <si>
    <t xml:space="preserve">Tanzania </t>
  </si>
  <si>
    <t xml:space="preserve">St Lucia </t>
  </si>
  <si>
    <t>Nepal</t>
  </si>
  <si>
    <t>Cambodia</t>
  </si>
  <si>
    <t xml:space="preserve">Dominica </t>
  </si>
  <si>
    <t>Gabon</t>
  </si>
  <si>
    <t xml:space="preserve">Sao Tome and Principe </t>
  </si>
  <si>
    <t>Guatemala</t>
  </si>
  <si>
    <t xml:space="preserve">Myanmar </t>
  </si>
  <si>
    <t>Tajikistan</t>
  </si>
  <si>
    <t xml:space="preserve">Sierra Leone </t>
  </si>
  <si>
    <t>Timor-Leste</t>
  </si>
  <si>
    <t xml:space="preserve">Honduras </t>
  </si>
  <si>
    <t>Lebanon</t>
  </si>
  <si>
    <t>Dominica</t>
  </si>
  <si>
    <t xml:space="preserve">Nicaragua </t>
  </si>
  <si>
    <t xml:space="preserve">Micronesia </t>
  </si>
  <si>
    <t>Guyana</t>
  </si>
  <si>
    <t xml:space="preserve">Chad </t>
  </si>
  <si>
    <t>Vanuatu</t>
  </si>
  <si>
    <t>Zambia</t>
  </si>
  <si>
    <t xml:space="preserve">Nauru </t>
  </si>
  <si>
    <t>Venezuela</t>
  </si>
  <si>
    <t xml:space="preserve">Madagascar </t>
  </si>
  <si>
    <t>Nicaragua</t>
  </si>
  <si>
    <t>St Lucia</t>
  </si>
  <si>
    <t xml:space="preserve">Zimbabwe </t>
  </si>
  <si>
    <t xml:space="preserve">Mauritania </t>
  </si>
  <si>
    <t>Tonga</t>
  </si>
  <si>
    <t xml:space="preserve">Belize </t>
  </si>
  <si>
    <t>Senegal</t>
  </si>
  <si>
    <t xml:space="preserve">Tuvalu </t>
  </si>
  <si>
    <t>Pakistan</t>
  </si>
  <si>
    <t>Palau</t>
  </si>
  <si>
    <t>Laos</t>
  </si>
  <si>
    <t>Myanmar</t>
  </si>
  <si>
    <t xml:space="preserve">Somalia </t>
  </si>
  <si>
    <t xml:space="preserve">Angola </t>
  </si>
  <si>
    <t>Cuba</t>
  </si>
  <si>
    <t xml:space="preserve">Mozambique </t>
  </si>
  <si>
    <t>Samoa</t>
  </si>
  <si>
    <t>Belize</t>
  </si>
  <si>
    <t xml:space="preserve">Mali </t>
  </si>
  <si>
    <t>Honduras</t>
  </si>
  <si>
    <t>Marshall Islands</t>
  </si>
  <si>
    <t xml:space="preserve">Guinea-Bissau </t>
  </si>
  <si>
    <t>Nigeria</t>
  </si>
  <si>
    <t>Turkmenistan</t>
  </si>
  <si>
    <t>Benin</t>
  </si>
  <si>
    <t xml:space="preserve">Democratic Republic of the Congo </t>
  </si>
  <si>
    <t>Kiribati</t>
  </si>
  <si>
    <t>Iraq</t>
  </si>
  <si>
    <t>Zimbabwe</t>
  </si>
  <si>
    <t xml:space="preserve">Equatorial Guinea </t>
  </si>
  <si>
    <t>Uganda</t>
  </si>
  <si>
    <t xml:space="preserve">Ethiopia </t>
  </si>
  <si>
    <t>Nauru</t>
  </si>
  <si>
    <t xml:space="preserve">North Korea </t>
  </si>
  <si>
    <t xml:space="preserve">Lesotho </t>
  </si>
  <si>
    <t xml:space="preserve">P.N.G. </t>
  </si>
  <si>
    <t>Tanzania</t>
  </si>
  <si>
    <t xml:space="preserve">Burkina Faso </t>
  </si>
  <si>
    <t>Sao Tome and Principe</t>
  </si>
  <si>
    <t>Syria</t>
  </si>
  <si>
    <t>Cameroon</t>
  </si>
  <si>
    <t xml:space="preserve">Burundi </t>
  </si>
  <si>
    <t xml:space="preserve">Sudan </t>
  </si>
  <si>
    <t>Angola</t>
  </si>
  <si>
    <t>Lesotho</t>
  </si>
  <si>
    <t>Tuvalu</t>
  </si>
  <si>
    <t xml:space="preserve">Congo </t>
  </si>
  <si>
    <t xml:space="preserve">Gambia </t>
  </si>
  <si>
    <t xml:space="preserve">Djibouti </t>
  </si>
  <si>
    <t>Guinea</t>
  </si>
  <si>
    <t>Togo</t>
  </si>
  <si>
    <t xml:space="preserve">Niger </t>
  </si>
  <si>
    <t>Malawi</t>
  </si>
  <si>
    <t xml:space="preserve">Syria </t>
  </si>
  <si>
    <t>Solomon Islands</t>
  </si>
  <si>
    <t>Mauritania</t>
  </si>
  <si>
    <t>Congo</t>
  </si>
  <si>
    <t xml:space="preserve">Liberia </t>
  </si>
  <si>
    <t>Micronesia</t>
  </si>
  <si>
    <t xml:space="preserve">Comoros </t>
  </si>
  <si>
    <t>Madagascar</t>
  </si>
  <si>
    <t>Ethiopia</t>
  </si>
  <si>
    <t xml:space="preserve">Yemen </t>
  </si>
  <si>
    <t>Guinea-Bissau</t>
  </si>
  <si>
    <t>P.N.G.</t>
  </si>
  <si>
    <t>Sierra Leone</t>
  </si>
  <si>
    <t>Mali</t>
  </si>
  <si>
    <t>Djibouti</t>
  </si>
  <si>
    <t>Burkina Faso</t>
  </si>
  <si>
    <t xml:space="preserve">Eritrea </t>
  </si>
  <si>
    <t>Equatorial Guinea</t>
  </si>
  <si>
    <t>Afghanistan</t>
  </si>
  <si>
    <t>Mozambique</t>
  </si>
  <si>
    <t xml:space="preserve">Haiti </t>
  </si>
  <si>
    <t>Sudan</t>
  </si>
  <si>
    <t>South Sudan</t>
  </si>
  <si>
    <t>Democratic Republic of the Congo</t>
  </si>
  <si>
    <t>Comoros</t>
  </si>
  <si>
    <t>Gambia</t>
  </si>
  <si>
    <t>North Korea</t>
  </si>
  <si>
    <t>Liberia</t>
  </si>
  <si>
    <t xml:space="preserve">C.A.R. </t>
  </si>
  <si>
    <t>Burundi</t>
  </si>
  <si>
    <t>Yemen</t>
  </si>
  <si>
    <t>Haiti</t>
  </si>
  <si>
    <t>Niger</t>
  </si>
  <si>
    <t>Chad</t>
  </si>
  <si>
    <t>Eritrea</t>
  </si>
  <si>
    <t>Somalia</t>
  </si>
  <si>
    <t>C.A.R.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</si>
</sst>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2" fontId="2" fillId="4" borderId="0" xfId="0" applyNumberFormat="1" applyFont="1" applyFill="1"/>
    <xf numFmtId="2" fontId="0" fillId="0" borderId="0" xfId="0" applyNumberFormat="1"/>
    <xf numFmtId="0" fontId="0" fillId="0" borderId="1" xfId="0" applyBorder="1"/>
    <xf numFmtId="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PPP!$C$2:$C$239</c:f>
              <c:numCache>
                <c:formatCode>General</c:formatCode>
                <c:ptCount val="238"/>
                <c:pt idx="0">
                  <c:v>68300</c:v>
                </c:pt>
                <c:pt idx="1">
                  <c:v>38110</c:v>
                </c:pt>
                <c:pt idx="2">
                  <c:v>116500</c:v>
                </c:pt>
                <c:pt idx="3">
                  <c:v>44740</c:v>
                </c:pt>
                <c:pt idx="4">
                  <c:v>55220</c:v>
                </c:pt>
                <c:pt idx="5">
                  <c:v>46120</c:v>
                </c:pt>
                <c:pt idx="6">
                  <c:v>53070</c:v>
                </c:pt>
                <c:pt idx="7">
                  <c:v>55100</c:v>
                </c:pt>
                <c:pt idx="8">
                  <c:v>53040</c:v>
                </c:pt>
                <c:pt idx="9">
                  <c:v>61000</c:v>
                </c:pt>
                <c:pt idx="10">
                  <c:v>74410</c:v>
                </c:pt>
                <c:pt idx="11">
                  <c:v>58370</c:v>
                </c:pt>
                <c:pt idx="12">
                  <c:v>44600</c:v>
                </c:pt>
                <c:pt idx="13">
                  <c:v>58780</c:v>
                </c:pt>
                <c:pt idx="14">
                  <c:v>74940</c:v>
                </c:pt>
                <c:pt idx="15">
                  <c:v>48830</c:v>
                </c:pt>
                <c:pt idx="16">
                  <c:v>42520</c:v>
                </c:pt>
                <c:pt idx="17">
                  <c:v>47850</c:v>
                </c:pt>
                <c:pt idx="18">
                  <c:v>70480</c:v>
                </c:pt>
                <c:pt idx="19">
                  <c:v>99240</c:v>
                </c:pt>
                <c:pt idx="20">
                  <c:v>42510</c:v>
                </c:pt>
                <c:pt idx="21">
                  <c:v>60840</c:v>
                </c:pt>
                <c:pt idx="22">
                  <c:v>44740</c:v>
                </c:pt>
                <c:pt idx="23">
                  <c:v>26940</c:v>
                </c:pt>
                <c:pt idx="24">
                  <c:v>25660</c:v>
                </c:pt>
                <c:pt idx="25">
                  <c:v>74250</c:v>
                </c:pt>
                <c:pt idx="26">
                  <c:v>32730</c:v>
                </c:pt>
                <c:pt idx="27">
                  <c:v>54910</c:v>
                </c:pt>
                <c:pt idx="28">
                  <c:v>35230</c:v>
                </c:pt>
                <c:pt idx="29">
                  <c:v>14480</c:v>
                </c:pt>
                <c:pt idx="30">
                  <c:v>25670</c:v>
                </c:pt>
                <c:pt idx="31">
                  <c:v>34740</c:v>
                </c:pt>
                <c:pt idx="32">
                  <c:v>43770</c:v>
                </c:pt>
                <c:pt idx="33">
                  <c:v>50660</c:v>
                </c:pt>
                <c:pt idx="34">
                  <c:v>18140</c:v>
                </c:pt>
                <c:pt idx="35">
                  <c:v>32160</c:v>
                </c:pt>
                <c:pt idx="36">
                  <c:v>37710</c:v>
                </c:pt>
                <c:pt idx="37">
                  <c:v>42230</c:v>
                </c:pt>
                <c:pt idx="38">
                  <c:v>23170</c:v>
                </c:pt>
                <c:pt idx="39">
                  <c:v>13360</c:v>
                </c:pt>
                <c:pt idx="40">
                  <c:v>39840</c:v>
                </c:pt>
                <c:pt idx="41">
                  <c:v>22270</c:v>
                </c:pt>
                <c:pt idx="42">
                  <c:v>28710</c:v>
                </c:pt>
                <c:pt idx="44">
                  <c:v>82230</c:v>
                </c:pt>
                <c:pt idx="45">
                  <c:v>13350</c:v>
                </c:pt>
                <c:pt idx="46">
                  <c:v>55970</c:v>
                </c:pt>
                <c:pt idx="47">
                  <c:v>16950</c:v>
                </c:pt>
                <c:pt idx="48">
                  <c:v>38730</c:v>
                </c:pt>
                <c:pt idx="49">
                  <c:v>15600</c:v>
                </c:pt>
                <c:pt idx="50">
                  <c:v>47190</c:v>
                </c:pt>
                <c:pt idx="51">
                  <c:v>19110</c:v>
                </c:pt>
                <c:pt idx="52">
                  <c:v>88070</c:v>
                </c:pt>
                <c:pt idx="53">
                  <c:v>45130</c:v>
                </c:pt>
                <c:pt idx="54">
                  <c:v>27800</c:v>
                </c:pt>
                <c:pt idx="55">
                  <c:v>54640</c:v>
                </c:pt>
                <c:pt idx="56">
                  <c:v>28650</c:v>
                </c:pt>
                <c:pt idx="57">
                  <c:v>12480</c:v>
                </c:pt>
                <c:pt idx="58">
                  <c:v>35540</c:v>
                </c:pt>
                <c:pt idx="59">
                  <c:v>38540</c:v>
                </c:pt>
                <c:pt idx="60">
                  <c:v>23340</c:v>
                </c:pt>
                <c:pt idx="61">
                  <c:v>16000</c:v>
                </c:pt>
                <c:pt idx="62">
                  <c:v>9470</c:v>
                </c:pt>
                <c:pt idx="63">
                  <c:v>12310</c:v>
                </c:pt>
                <c:pt idx="64">
                  <c:v>20960</c:v>
                </c:pt>
                <c:pt idx="65">
                  <c:v>74630</c:v>
                </c:pt>
                <c:pt idx="66">
                  <c:v>11500</c:v>
                </c:pt>
                <c:pt idx="67">
                  <c:v>16580</c:v>
                </c:pt>
                <c:pt idx="68">
                  <c:v>18170</c:v>
                </c:pt>
                <c:pt idx="69">
                  <c:v>14260</c:v>
                </c:pt>
                <c:pt idx="70">
                  <c:v>11260</c:v>
                </c:pt>
                <c:pt idx="71">
                  <c:v>34520</c:v>
                </c:pt>
                <c:pt idx="72">
                  <c:v>9820</c:v>
                </c:pt>
                <c:pt idx="73">
                  <c:v>14540</c:v>
                </c:pt>
                <c:pt idx="74">
                  <c:v>83530</c:v>
                </c:pt>
                <c:pt idx="75">
                  <c:v>24310</c:v>
                </c:pt>
                <c:pt idx="76">
                  <c:v>20080</c:v>
                </c:pt>
                <c:pt idx="77">
                  <c:v>5300</c:v>
                </c:pt>
                <c:pt idx="78">
                  <c:v>30990</c:v>
                </c:pt>
                <c:pt idx="79">
                  <c:v>13990</c:v>
                </c:pt>
                <c:pt idx="80">
                  <c:v>22940</c:v>
                </c:pt>
                <c:pt idx="82">
                  <c:v>34860</c:v>
                </c:pt>
                <c:pt idx="83">
                  <c:v>18210</c:v>
                </c:pt>
                <c:pt idx="84">
                  <c:v>20640</c:v>
                </c:pt>
                <c:pt idx="85">
                  <c:v>26730</c:v>
                </c:pt>
                <c:pt idx="86">
                  <c:v>11870</c:v>
                </c:pt>
                <c:pt idx="88">
                  <c:v>11980</c:v>
                </c:pt>
                <c:pt idx="89">
                  <c:v>9230</c:v>
                </c:pt>
                <c:pt idx="90">
                  <c:v>17450</c:v>
                </c:pt>
                <c:pt idx="91">
                  <c:v>26320</c:v>
                </c:pt>
                <c:pt idx="92">
                  <c:v>12080</c:v>
                </c:pt>
                <c:pt idx="93">
                  <c:v>19150</c:v>
                </c:pt>
                <c:pt idx="94">
                  <c:v>14000</c:v>
                </c:pt>
                <c:pt idx="95">
                  <c:v>10990</c:v>
                </c:pt>
                <c:pt idx="96">
                  <c:v>7130</c:v>
                </c:pt>
                <c:pt idx="97">
                  <c:v>12570</c:v>
                </c:pt>
                <c:pt idx="98">
                  <c:v>8550</c:v>
                </c:pt>
                <c:pt idx="99">
                  <c:v>6530</c:v>
                </c:pt>
                <c:pt idx="100">
                  <c:v>16790</c:v>
                </c:pt>
                <c:pt idx="102">
                  <c:v>10840</c:v>
                </c:pt>
                <c:pt idx="103">
                  <c:v>17460</c:v>
                </c:pt>
                <c:pt idx="104">
                  <c:v>21840</c:v>
                </c:pt>
                <c:pt idx="105">
                  <c:v>15120</c:v>
                </c:pt>
                <c:pt idx="106">
                  <c:v>17650</c:v>
                </c:pt>
                <c:pt idx="107">
                  <c:v>6220</c:v>
                </c:pt>
                <c:pt idx="108">
                  <c:v>5150</c:v>
                </c:pt>
                <c:pt idx="109">
                  <c:v>25940</c:v>
                </c:pt>
                <c:pt idx="110">
                  <c:v>7000</c:v>
                </c:pt>
                <c:pt idx="111">
                  <c:v>17220</c:v>
                </c:pt>
                <c:pt idx="112">
                  <c:v>9550</c:v>
                </c:pt>
                <c:pt idx="113">
                  <c:v>9650</c:v>
                </c:pt>
                <c:pt idx="114">
                  <c:v>9000</c:v>
                </c:pt>
                <c:pt idx="115">
                  <c:v>11430</c:v>
                </c:pt>
                <c:pt idx="116">
                  <c:v>14990</c:v>
                </c:pt>
                <c:pt idx="117">
                  <c:v>2370</c:v>
                </c:pt>
                <c:pt idx="118">
                  <c:v>4190</c:v>
                </c:pt>
                <c:pt idx="119">
                  <c:v>4580</c:v>
                </c:pt>
                <c:pt idx="120">
                  <c:v>14970</c:v>
                </c:pt>
                <c:pt idx="121">
                  <c:v>9110</c:v>
                </c:pt>
                <c:pt idx="122">
                  <c:v>4170</c:v>
                </c:pt>
                <c:pt idx="123">
                  <c:v>6090</c:v>
                </c:pt>
                <c:pt idx="124">
                  <c:v>13910</c:v>
                </c:pt>
                <c:pt idx="125">
                  <c:v>11800</c:v>
                </c:pt>
                <c:pt idx="126">
                  <c:v>12740</c:v>
                </c:pt>
                <c:pt idx="127">
                  <c:v>20540</c:v>
                </c:pt>
                <c:pt idx="128">
                  <c:v>3310</c:v>
                </c:pt>
                <c:pt idx="129">
                  <c:v>3630</c:v>
                </c:pt>
                <c:pt idx="130">
                  <c:v>17440</c:v>
                </c:pt>
                <c:pt idx="131">
                  <c:v>5790</c:v>
                </c:pt>
                <c:pt idx="132">
                  <c:v>13740</c:v>
                </c:pt>
                <c:pt idx="133">
                  <c:v>6070</c:v>
                </c:pt>
                <c:pt idx="134">
                  <c:v>4090</c:v>
                </c:pt>
                <c:pt idx="135">
                  <c:v>5860</c:v>
                </c:pt>
                <c:pt idx="136">
                  <c:v>14370</c:v>
                </c:pt>
                <c:pt idx="137">
                  <c:v>5140</c:v>
                </c:pt>
                <c:pt idx="138">
                  <c:v>8920</c:v>
                </c:pt>
                <c:pt idx="139">
                  <c:v>6310</c:v>
                </c:pt>
                <c:pt idx="140">
                  <c:v>9420</c:v>
                </c:pt>
                <c:pt idx="141">
                  <c:v>6500</c:v>
                </c:pt>
                <c:pt idx="142">
                  <c:v>6310</c:v>
                </c:pt>
                <c:pt idx="143">
                  <c:v>5000</c:v>
                </c:pt>
                <c:pt idx="144">
                  <c:v>16050</c:v>
                </c:pt>
                <c:pt idx="145">
                  <c:v>3740</c:v>
                </c:pt>
                <c:pt idx="146">
                  <c:v>2530</c:v>
                </c:pt>
                <c:pt idx="147">
                  <c:v>14160</c:v>
                </c:pt>
                <c:pt idx="148">
                  <c:v>2150</c:v>
                </c:pt>
                <c:pt idx="149">
                  <c:v>2370</c:v>
                </c:pt>
                <c:pt idx="151">
                  <c:v>12122</c:v>
                </c:pt>
                <c:pt idx="152">
                  <c:v>3000</c:v>
                </c:pt>
                <c:pt idx="153">
                  <c:v>4170</c:v>
                </c:pt>
                <c:pt idx="154">
                  <c:v>4090</c:v>
                </c:pt>
                <c:pt idx="155">
                  <c:v>6090</c:v>
                </c:pt>
                <c:pt idx="156">
                  <c:v>2740</c:v>
                </c:pt>
                <c:pt idx="157">
                  <c:v>7790</c:v>
                </c:pt>
                <c:pt idx="158">
                  <c:v>4170</c:v>
                </c:pt>
                <c:pt idx="159">
                  <c:v>3000</c:v>
                </c:pt>
                <c:pt idx="160">
                  <c:v>2800</c:v>
                </c:pt>
                <c:pt idx="161">
                  <c:v>4610</c:v>
                </c:pt>
                <c:pt idx="162">
                  <c:v>1500</c:v>
                </c:pt>
                <c:pt idx="163">
                  <c:v>2700</c:v>
                </c:pt>
                <c:pt idx="164">
                  <c:v>5860</c:v>
                </c:pt>
                <c:pt idx="165">
                  <c:v>4170</c:v>
                </c:pt>
                <c:pt idx="166">
                  <c:v>3740</c:v>
                </c:pt>
                <c:pt idx="167">
                  <c:v>1600</c:v>
                </c:pt>
                <c:pt idx="168">
                  <c:v>2370</c:v>
                </c:pt>
                <c:pt idx="169">
                  <c:v>2370</c:v>
                </c:pt>
                <c:pt idx="170">
                  <c:v>4230</c:v>
                </c:pt>
                <c:pt idx="171">
                  <c:v>1660</c:v>
                </c:pt>
                <c:pt idx="172">
                  <c:v>2540</c:v>
                </c:pt>
                <c:pt idx="173">
                  <c:v>4900</c:v>
                </c:pt>
                <c:pt idx="174">
                  <c:v>2420</c:v>
                </c:pt>
                <c:pt idx="175">
                  <c:v>17330</c:v>
                </c:pt>
                <c:pt idx="176">
                  <c:v>1520</c:v>
                </c:pt>
                <c:pt idx="177">
                  <c:v>3870</c:v>
                </c:pt>
                <c:pt idx="178">
                  <c:v>1270</c:v>
                </c:pt>
                <c:pt idx="179">
                  <c:v>3620</c:v>
                </c:pt>
                <c:pt idx="180">
                  <c:v>2280</c:v>
                </c:pt>
                <c:pt idx="181">
                  <c:v>1620</c:v>
                </c:pt>
                <c:pt idx="182">
                  <c:v>840</c:v>
                </c:pt>
                <c:pt idx="183">
                  <c:v>840</c:v>
                </c:pt>
                <c:pt idx="184">
                  <c:v>1840</c:v>
                </c:pt>
                <c:pt idx="185">
                  <c:v>2110</c:v>
                </c:pt>
                <c:pt idx="186">
                  <c:v>1830</c:v>
                </c:pt>
                <c:pt idx="187">
                  <c:v>1500</c:v>
                </c:pt>
                <c:pt idx="188">
                  <c:v>920</c:v>
                </c:pt>
                <c:pt idx="189">
                  <c:v>980</c:v>
                </c:pt>
                <c:pt idx="191">
                  <c:v>1200</c:v>
                </c:pt>
                <c:pt idx="192">
                  <c:v>980</c:v>
                </c:pt>
              </c:numCache>
            </c:numRef>
          </c:xVal>
          <c:yVal>
            <c:numRef>
              <c:f>PPP!$B$2:$B$239</c:f>
              <c:numCache>
                <c:formatCode>General</c:formatCode>
                <c:ptCount val="238"/>
                <c:pt idx="0">
                  <c:v>0.98473999999999995</c:v>
                </c:pt>
                <c:pt idx="1">
                  <c:v>0.97274000000000005</c:v>
                </c:pt>
                <c:pt idx="2">
                  <c:v>0.96911999999999998</c:v>
                </c:pt>
                <c:pt idx="3">
                  <c:v>0.96789000000000003</c:v>
                </c:pt>
                <c:pt idx="4">
                  <c:v>0.96706999999999999</c:v>
                </c:pt>
                <c:pt idx="5">
                  <c:v>0.96021999999999996</c:v>
                </c:pt>
                <c:pt idx="6">
                  <c:v>0.95772999999999997</c:v>
                </c:pt>
                <c:pt idx="7">
                  <c:v>0.9577</c:v>
                </c:pt>
                <c:pt idx="8">
                  <c:v>0.95745999999999998</c:v>
                </c:pt>
                <c:pt idx="9">
                  <c:v>0.95384000000000002</c:v>
                </c:pt>
                <c:pt idx="10">
                  <c:v>0.95328000000000002</c:v>
                </c:pt>
                <c:pt idx="11">
                  <c:v>0.93820999999999999</c:v>
                </c:pt>
                <c:pt idx="12">
                  <c:v>0.93510000000000004</c:v>
                </c:pt>
                <c:pt idx="13">
                  <c:v>0.93262</c:v>
                </c:pt>
                <c:pt idx="14">
                  <c:v>0.93152999999999997</c:v>
                </c:pt>
                <c:pt idx="15">
                  <c:v>0.92654000000000003</c:v>
                </c:pt>
                <c:pt idx="16">
                  <c:v>0.92059999999999997</c:v>
                </c:pt>
                <c:pt idx="17">
                  <c:v>0.91957999999999995</c:v>
                </c:pt>
                <c:pt idx="18">
                  <c:v>0.91944999999999999</c:v>
                </c:pt>
                <c:pt idx="19">
                  <c:v>0.91376999999999997</c:v>
                </c:pt>
                <c:pt idx="20">
                  <c:v>0.91103999999999996</c:v>
                </c:pt>
                <c:pt idx="21">
                  <c:v>0.90652999999999995</c:v>
                </c:pt>
                <c:pt idx="22">
                  <c:v>0.90142999999999995</c:v>
                </c:pt>
                <c:pt idx="23">
                  <c:v>0.90093000000000001</c:v>
                </c:pt>
                <c:pt idx="24">
                  <c:v>0.90059</c:v>
                </c:pt>
                <c:pt idx="25">
                  <c:v>0.90034999999999998</c:v>
                </c:pt>
                <c:pt idx="26">
                  <c:v>0.89131000000000005</c:v>
                </c:pt>
                <c:pt idx="27">
                  <c:v>0.88859999999999995</c:v>
                </c:pt>
                <c:pt idx="28">
                  <c:v>0.88522000000000001</c:v>
                </c:pt>
                <c:pt idx="29">
                  <c:v>0.88407000000000002</c:v>
                </c:pt>
                <c:pt idx="30">
                  <c:v>0.88266</c:v>
                </c:pt>
                <c:pt idx="31">
                  <c:v>0.88175000000000003</c:v>
                </c:pt>
                <c:pt idx="32">
                  <c:v>0.87588999999999995</c:v>
                </c:pt>
                <c:pt idx="33">
                  <c:v>0.87441999999999998</c:v>
                </c:pt>
                <c:pt idx="34">
                  <c:v>0.87183999999999995</c:v>
                </c:pt>
                <c:pt idx="35">
                  <c:v>0.86736999999999997</c:v>
                </c:pt>
                <c:pt idx="36">
                  <c:v>0.86480000000000001</c:v>
                </c:pt>
                <c:pt idx="37">
                  <c:v>0.86187000000000002</c:v>
                </c:pt>
                <c:pt idx="38">
                  <c:v>0.86184000000000005</c:v>
                </c:pt>
                <c:pt idx="39">
                  <c:v>0.86162000000000005</c:v>
                </c:pt>
                <c:pt idx="40">
                  <c:v>0.85758999999999996</c:v>
                </c:pt>
                <c:pt idx="41">
                  <c:v>0.85733000000000004</c:v>
                </c:pt>
                <c:pt idx="42">
                  <c:v>0.85324999999999995</c:v>
                </c:pt>
                <c:pt idx="43">
                  <c:v>0.85284000000000004</c:v>
                </c:pt>
                <c:pt idx="44">
                  <c:v>0.84658</c:v>
                </c:pt>
                <c:pt idx="45">
                  <c:v>0.84569000000000005</c:v>
                </c:pt>
                <c:pt idx="46">
                  <c:v>0.84516000000000002</c:v>
                </c:pt>
                <c:pt idx="47">
                  <c:v>0.84216999999999997</c:v>
                </c:pt>
                <c:pt idx="48">
                  <c:v>0.84153</c:v>
                </c:pt>
                <c:pt idx="49">
                  <c:v>0.84026000000000001</c:v>
                </c:pt>
                <c:pt idx="50">
                  <c:v>0.83557000000000003</c:v>
                </c:pt>
                <c:pt idx="51">
                  <c:v>0.83509999999999995</c:v>
                </c:pt>
                <c:pt idx="52">
                  <c:v>0.82438</c:v>
                </c:pt>
                <c:pt idx="53">
                  <c:v>0.82394000000000001</c:v>
                </c:pt>
                <c:pt idx="54">
                  <c:v>0.81452999999999998</c:v>
                </c:pt>
                <c:pt idx="55">
                  <c:v>0.81211999999999995</c:v>
                </c:pt>
                <c:pt idx="56">
                  <c:v>0.81113999999999997</c:v>
                </c:pt>
                <c:pt idx="57">
                  <c:v>0.80700000000000005</c:v>
                </c:pt>
                <c:pt idx="58">
                  <c:v>0.80430000000000001</c:v>
                </c:pt>
                <c:pt idx="59">
                  <c:v>0.80213999999999996</c:v>
                </c:pt>
                <c:pt idx="60">
                  <c:v>0.80088999999999999</c:v>
                </c:pt>
                <c:pt idx="61">
                  <c:v>0.8</c:v>
                </c:pt>
                <c:pt idx="62">
                  <c:v>0.79990000000000006</c:v>
                </c:pt>
                <c:pt idx="63">
                  <c:v>0.79910999999999999</c:v>
                </c:pt>
                <c:pt idx="64">
                  <c:v>0.78498999999999997</c:v>
                </c:pt>
                <c:pt idx="65">
                  <c:v>0.78120000000000001</c:v>
                </c:pt>
                <c:pt idx="66">
                  <c:v>0.77997000000000005</c:v>
                </c:pt>
                <c:pt idx="67">
                  <c:v>0.77929999999999999</c:v>
                </c:pt>
                <c:pt idx="68">
                  <c:v>0.77922999999999998</c:v>
                </c:pt>
                <c:pt idx="69">
                  <c:v>0.77195000000000003</c:v>
                </c:pt>
                <c:pt idx="70">
                  <c:v>0.77092000000000005</c:v>
                </c:pt>
                <c:pt idx="71">
                  <c:v>0.76363999999999999</c:v>
                </c:pt>
                <c:pt idx="72">
                  <c:v>0.76212000000000002</c:v>
                </c:pt>
                <c:pt idx="73">
                  <c:v>0.76073000000000002</c:v>
                </c:pt>
                <c:pt idx="74">
                  <c:v>0.75536000000000003</c:v>
                </c:pt>
                <c:pt idx="75">
                  <c:v>0.75061</c:v>
                </c:pt>
                <c:pt idx="76">
                  <c:v>0.74448999999999999</c:v>
                </c:pt>
                <c:pt idx="77">
                  <c:v>0.73160000000000003</c:v>
                </c:pt>
                <c:pt idx="78">
                  <c:v>0.72980999999999996</c:v>
                </c:pt>
                <c:pt idx="79">
                  <c:v>0.72506999999999999</c:v>
                </c:pt>
                <c:pt idx="80">
                  <c:v>0.72111000000000003</c:v>
                </c:pt>
                <c:pt idx="81">
                  <c:v>0.71747000000000005</c:v>
                </c:pt>
                <c:pt idx="82">
                  <c:v>0.71433999999999997</c:v>
                </c:pt>
                <c:pt idx="83">
                  <c:v>0.70704</c:v>
                </c:pt>
                <c:pt idx="84">
                  <c:v>0.70126999999999995</c:v>
                </c:pt>
                <c:pt idx="85">
                  <c:v>0.69725999999999999</c:v>
                </c:pt>
                <c:pt idx="86">
                  <c:v>0.69347999999999999</c:v>
                </c:pt>
                <c:pt idx="87">
                  <c:v>0.68930999999999998</c:v>
                </c:pt>
                <c:pt idx="88">
                  <c:v>0.68493000000000004</c:v>
                </c:pt>
                <c:pt idx="89">
                  <c:v>0.68411</c:v>
                </c:pt>
                <c:pt idx="90">
                  <c:v>0.68149999999999999</c:v>
                </c:pt>
                <c:pt idx="91">
                  <c:v>0.67732999999999999</c:v>
                </c:pt>
                <c:pt idx="92">
                  <c:v>0.67544000000000004</c:v>
                </c:pt>
                <c:pt idx="93">
                  <c:v>0.67452999999999996</c:v>
                </c:pt>
                <c:pt idx="94">
                  <c:v>0.66993999999999998</c:v>
                </c:pt>
                <c:pt idx="95">
                  <c:v>0.66776999999999997</c:v>
                </c:pt>
                <c:pt idx="96">
                  <c:v>0.66776000000000002</c:v>
                </c:pt>
                <c:pt idx="97">
                  <c:v>0.66668000000000005</c:v>
                </c:pt>
                <c:pt idx="98">
                  <c:v>0.66508</c:v>
                </c:pt>
                <c:pt idx="99">
                  <c:v>0.65695999999999999</c:v>
                </c:pt>
                <c:pt idx="100">
                  <c:v>0.65639000000000003</c:v>
                </c:pt>
                <c:pt idx="101">
                  <c:v>0.65508999999999995</c:v>
                </c:pt>
                <c:pt idx="102">
                  <c:v>0.65110000000000001</c:v>
                </c:pt>
                <c:pt idx="103">
                  <c:v>0.64576999999999996</c:v>
                </c:pt>
                <c:pt idx="104">
                  <c:v>0.64281999999999995</c:v>
                </c:pt>
                <c:pt idx="105">
                  <c:v>0.63654999999999995</c:v>
                </c:pt>
                <c:pt idx="106">
                  <c:v>0.63292999999999999</c:v>
                </c:pt>
                <c:pt idx="107">
                  <c:v>0.63168999999999997</c:v>
                </c:pt>
                <c:pt idx="108">
                  <c:v>0.63139999999999996</c:v>
                </c:pt>
                <c:pt idx="109">
                  <c:v>0.63053999999999999</c:v>
                </c:pt>
                <c:pt idx="110">
                  <c:v>0.62378</c:v>
                </c:pt>
                <c:pt idx="111">
                  <c:v>0.61177999999999999</c:v>
                </c:pt>
                <c:pt idx="112">
                  <c:v>0.60811999999999999</c:v>
                </c:pt>
                <c:pt idx="113">
                  <c:v>0.60074000000000005</c:v>
                </c:pt>
                <c:pt idx="114">
                  <c:v>0.5988</c:v>
                </c:pt>
                <c:pt idx="115">
                  <c:v>0.59555999999999998</c:v>
                </c:pt>
                <c:pt idx="116">
                  <c:v>0.58762000000000003</c:v>
                </c:pt>
                <c:pt idx="117">
                  <c:v>0.57992999999999995</c:v>
                </c:pt>
                <c:pt idx="118">
                  <c:v>0.57813000000000003</c:v>
                </c:pt>
                <c:pt idx="119">
                  <c:v>0.57535999999999998</c:v>
                </c:pt>
                <c:pt idx="120">
                  <c:v>0.57408000000000003</c:v>
                </c:pt>
                <c:pt idx="121">
                  <c:v>0.57382999999999995</c:v>
                </c:pt>
                <c:pt idx="122">
                  <c:v>0.56054999999999999</c:v>
                </c:pt>
                <c:pt idx="123">
                  <c:v>0.55867999999999995</c:v>
                </c:pt>
                <c:pt idx="124">
                  <c:v>0.54661999999999999</c:v>
                </c:pt>
                <c:pt idx="125">
                  <c:v>0.54490000000000005</c:v>
                </c:pt>
                <c:pt idx="126">
                  <c:v>0.54452</c:v>
                </c:pt>
                <c:pt idx="127">
                  <c:v>0.54432000000000003</c:v>
                </c:pt>
                <c:pt idx="128">
                  <c:v>0.54271000000000003</c:v>
                </c:pt>
                <c:pt idx="129">
                  <c:v>0.54237000000000002</c:v>
                </c:pt>
                <c:pt idx="130">
                  <c:v>0.53603000000000001</c:v>
                </c:pt>
                <c:pt idx="131">
                  <c:v>0.53181</c:v>
                </c:pt>
                <c:pt idx="132">
                  <c:v>0.52546999999999999</c:v>
                </c:pt>
                <c:pt idx="133">
                  <c:v>0.51639000000000002</c:v>
                </c:pt>
                <c:pt idx="134">
                  <c:v>0.51624999999999999</c:v>
                </c:pt>
                <c:pt idx="135">
                  <c:v>0.50954999999999995</c:v>
                </c:pt>
                <c:pt idx="136">
                  <c:v>0.50724000000000002</c:v>
                </c:pt>
                <c:pt idx="137">
                  <c:v>0.50007000000000001</c:v>
                </c:pt>
                <c:pt idx="138">
                  <c:v>0.49214000000000002</c:v>
                </c:pt>
                <c:pt idx="139">
                  <c:v>0.4899</c:v>
                </c:pt>
                <c:pt idx="140">
                  <c:v>0.48719000000000001</c:v>
                </c:pt>
                <c:pt idx="141">
                  <c:v>0.48559000000000002</c:v>
                </c:pt>
                <c:pt idx="142">
                  <c:v>0.48229</c:v>
                </c:pt>
                <c:pt idx="143">
                  <c:v>0.48146</c:v>
                </c:pt>
                <c:pt idx="144">
                  <c:v>0.47569</c:v>
                </c:pt>
                <c:pt idx="145">
                  <c:v>0.45778999999999997</c:v>
                </c:pt>
                <c:pt idx="146">
                  <c:v>0.45723000000000003</c:v>
                </c:pt>
                <c:pt idx="147">
                  <c:v>0.45721000000000001</c:v>
                </c:pt>
                <c:pt idx="148">
                  <c:v>0.44807000000000002</c:v>
                </c:pt>
                <c:pt idx="149">
                  <c:v>0.44635999999999998</c:v>
                </c:pt>
                <c:pt idx="150">
                  <c:v>0.44544</c:v>
                </c:pt>
                <c:pt idx="151">
                  <c:v>0.44037999999999999</c:v>
                </c:pt>
                <c:pt idx="152">
                  <c:v>0.43271999999999999</c:v>
                </c:pt>
                <c:pt idx="153">
                  <c:v>0.43078</c:v>
                </c:pt>
                <c:pt idx="154">
                  <c:v>0.42935000000000001</c:v>
                </c:pt>
                <c:pt idx="155">
                  <c:v>0.41487000000000002</c:v>
                </c:pt>
                <c:pt idx="156">
                  <c:v>0.41228999999999999</c:v>
                </c:pt>
                <c:pt idx="157">
                  <c:v>0.40425</c:v>
                </c:pt>
                <c:pt idx="158">
                  <c:v>0.40201999999999999</c:v>
                </c:pt>
                <c:pt idx="159">
                  <c:v>0.40059</c:v>
                </c:pt>
                <c:pt idx="160">
                  <c:v>0.39198</c:v>
                </c:pt>
                <c:pt idx="161">
                  <c:v>0.38875999999999999</c:v>
                </c:pt>
                <c:pt idx="162">
                  <c:v>0.37534000000000001</c:v>
                </c:pt>
                <c:pt idx="163">
                  <c:v>0.36810999999999999</c:v>
                </c:pt>
                <c:pt idx="164">
                  <c:v>0.34911999999999999</c:v>
                </c:pt>
                <c:pt idx="165">
                  <c:v>0.33911999999999998</c:v>
                </c:pt>
                <c:pt idx="166">
                  <c:v>0.32351999999999997</c:v>
                </c:pt>
                <c:pt idx="167">
                  <c:v>0.32346000000000003</c:v>
                </c:pt>
                <c:pt idx="168">
                  <c:v>0.31108999999999998</c:v>
                </c:pt>
                <c:pt idx="169">
                  <c:v>0.30830999999999997</c:v>
                </c:pt>
                <c:pt idx="170">
                  <c:v>0.30756</c:v>
                </c:pt>
                <c:pt idx="171">
                  <c:v>0.30421999999999999</c:v>
                </c:pt>
                <c:pt idx="172">
                  <c:v>0.30053000000000002</c:v>
                </c:pt>
                <c:pt idx="173">
                  <c:v>0.29104999999999998</c:v>
                </c:pt>
                <c:pt idx="174">
                  <c:v>0.28946</c:v>
                </c:pt>
                <c:pt idx="175">
                  <c:v>0.28554000000000002</c:v>
                </c:pt>
                <c:pt idx="176">
                  <c:v>0.28476000000000001</c:v>
                </c:pt>
                <c:pt idx="177">
                  <c:v>0.27594000000000002</c:v>
                </c:pt>
                <c:pt idx="178">
                  <c:v>0.27149000000000001</c:v>
                </c:pt>
                <c:pt idx="179">
                  <c:v>0.25862000000000002</c:v>
                </c:pt>
                <c:pt idx="180">
                  <c:v>0.25517000000000001</c:v>
                </c:pt>
                <c:pt idx="181">
                  <c:v>0.25133</c:v>
                </c:pt>
                <c:pt idx="182">
                  <c:v>0.24804999999999999</c:v>
                </c:pt>
                <c:pt idx="183">
                  <c:v>0.23200999999999999</c:v>
                </c:pt>
                <c:pt idx="184">
                  <c:v>0.23175000000000001</c:v>
                </c:pt>
                <c:pt idx="185">
                  <c:v>0.21165</c:v>
                </c:pt>
                <c:pt idx="186">
                  <c:v>0.21157000000000001</c:v>
                </c:pt>
                <c:pt idx="187">
                  <c:v>0.20827000000000001</c:v>
                </c:pt>
                <c:pt idx="188">
                  <c:v>0.17852999999999999</c:v>
                </c:pt>
                <c:pt idx="189">
                  <c:v>0.15762000000000001</c:v>
                </c:pt>
                <c:pt idx="190">
                  <c:v>0.14677000000000001</c:v>
                </c:pt>
                <c:pt idx="191">
                  <c:v>0.11907</c:v>
                </c:pt>
                <c:pt idx="192">
                  <c:v>9.4700000000000006E-2</c:v>
                </c:pt>
              </c:numCache>
            </c:numRef>
          </c:yVal>
          <c:bubbleSize>
            <c:numRef>
              <c:f>PPP!$D$2:$D$239</c:f>
              <c:numCache>
                <c:formatCode>General</c:formatCode>
                <c:ptCount val="238"/>
                <c:pt idx="0">
                  <c:v>5.9</c:v>
                </c:pt>
                <c:pt idx="1">
                  <c:v>1.3</c:v>
                </c:pt>
                <c:pt idx="2">
                  <c:v>5.6</c:v>
                </c:pt>
                <c:pt idx="3">
                  <c:v>51.8</c:v>
                </c:pt>
                <c:pt idx="4">
                  <c:v>0.4</c:v>
                </c:pt>
                <c:pt idx="5">
                  <c:v>35.799999999999997</c:v>
                </c:pt>
                <c:pt idx="6">
                  <c:v>67.3</c:v>
                </c:pt>
                <c:pt idx="8">
                  <c:v>5.5</c:v>
                </c:pt>
                <c:pt idx="9">
                  <c:v>17.5</c:v>
                </c:pt>
                <c:pt idx="10">
                  <c:v>9.3000000000000007</c:v>
                </c:pt>
                <c:pt idx="11">
                  <c:v>83.2</c:v>
                </c:pt>
                <c:pt idx="12">
                  <c:v>125.1</c:v>
                </c:pt>
                <c:pt idx="13">
                  <c:v>10.4</c:v>
                </c:pt>
                <c:pt idx="14">
                  <c:v>5.4</c:v>
                </c:pt>
                <c:pt idx="15">
                  <c:v>5.0999999999999996</c:v>
                </c:pt>
                <c:pt idx="16">
                  <c:v>47.4</c:v>
                </c:pt>
                <c:pt idx="17">
                  <c:v>1.5</c:v>
                </c:pt>
                <c:pt idx="18">
                  <c:v>333.3</c:v>
                </c:pt>
                <c:pt idx="19">
                  <c:v>5</c:v>
                </c:pt>
                <c:pt idx="20">
                  <c:v>2.8</c:v>
                </c:pt>
                <c:pt idx="21">
                  <c:v>9</c:v>
                </c:pt>
                <c:pt idx="22">
                  <c:v>9.3000000000000007</c:v>
                </c:pt>
                <c:pt idx="23">
                  <c:v>19.399999999999999</c:v>
                </c:pt>
                <c:pt idx="24">
                  <c:v>3.5</c:v>
                </c:pt>
                <c:pt idx="25">
                  <c:v>8.6999999999999993</c:v>
                </c:pt>
                <c:pt idx="26">
                  <c:v>85.3</c:v>
                </c:pt>
                <c:pt idx="27">
                  <c:v>0.5</c:v>
                </c:pt>
                <c:pt idx="28">
                  <c:v>1.8</c:v>
                </c:pt>
                <c:pt idx="29">
                  <c:v>41.2</c:v>
                </c:pt>
                <c:pt idx="30">
                  <c:v>19.5</c:v>
                </c:pt>
                <c:pt idx="31">
                  <c:v>3.9</c:v>
                </c:pt>
                <c:pt idx="32">
                  <c:v>2.1</c:v>
                </c:pt>
                <c:pt idx="33">
                  <c:v>67.8</c:v>
                </c:pt>
                <c:pt idx="34">
                  <c:v>1412.2</c:v>
                </c:pt>
                <c:pt idx="35">
                  <c:v>10.4</c:v>
                </c:pt>
                <c:pt idx="36">
                  <c:v>37.799999999999997</c:v>
                </c:pt>
                <c:pt idx="37">
                  <c:v>1.2</c:v>
                </c:pt>
                <c:pt idx="38">
                  <c:v>6.7</c:v>
                </c:pt>
                <c:pt idx="39">
                  <c:v>60</c:v>
                </c:pt>
                <c:pt idx="40">
                  <c:v>4.5</c:v>
                </c:pt>
                <c:pt idx="41">
                  <c:v>45.8</c:v>
                </c:pt>
                <c:pt idx="42">
                  <c:v>143.6</c:v>
                </c:pt>
                <c:pt idx="43">
                  <c:v>0.04</c:v>
                </c:pt>
                <c:pt idx="44">
                  <c:v>0.6</c:v>
                </c:pt>
                <c:pt idx="45">
                  <c:v>3.4</c:v>
                </c:pt>
                <c:pt idx="46">
                  <c:v>38.200000000000003</c:v>
                </c:pt>
                <c:pt idx="47">
                  <c:v>2.8</c:v>
                </c:pt>
                <c:pt idx="48">
                  <c:v>10.3</c:v>
                </c:pt>
                <c:pt idx="49">
                  <c:v>215.3</c:v>
                </c:pt>
                <c:pt idx="50">
                  <c:v>59</c:v>
                </c:pt>
                <c:pt idx="51">
                  <c:v>71.7</c:v>
                </c:pt>
                <c:pt idx="52">
                  <c:v>2.9</c:v>
                </c:pt>
                <c:pt idx="53">
                  <c:v>10.7</c:v>
                </c:pt>
                <c:pt idx="54">
                  <c:v>6.5</c:v>
                </c:pt>
                <c:pt idx="55">
                  <c:v>11.7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9.6</c:v>
                </c:pt>
                <c:pt idx="59">
                  <c:v>5.4</c:v>
                </c:pt>
                <c:pt idx="60">
                  <c:v>5.2</c:v>
                </c:pt>
                <c:pt idx="61">
                  <c:v>2.8</c:v>
                </c:pt>
                <c:pt idx="62">
                  <c:v>35.299999999999997</c:v>
                </c:pt>
                <c:pt idx="63">
                  <c:v>275.5</c:v>
                </c:pt>
                <c:pt idx="64">
                  <c:v>127.5</c:v>
                </c:pt>
                <c:pt idx="65">
                  <c:v>4.3</c:v>
                </c:pt>
                <c:pt idx="66">
                  <c:v>18.100000000000001</c:v>
                </c:pt>
                <c:pt idx="67">
                  <c:v>51.5</c:v>
                </c:pt>
                <c:pt idx="68">
                  <c:v>3.7</c:v>
                </c:pt>
                <c:pt idx="69">
                  <c:v>2.6</c:v>
                </c:pt>
                <c:pt idx="70">
                  <c:v>98.2</c:v>
                </c:pt>
                <c:pt idx="71">
                  <c:v>19</c:v>
                </c:pt>
                <c:pt idx="72">
                  <c:v>115.6</c:v>
                </c:pt>
                <c:pt idx="73">
                  <c:v>10.199999999999999</c:v>
                </c:pt>
                <c:pt idx="74">
                  <c:v>0.4</c:v>
                </c:pt>
                <c:pt idx="75">
                  <c:v>1.3</c:v>
                </c:pt>
                <c:pt idx="76">
                  <c:v>9.3000000000000007</c:v>
                </c:pt>
                <c:pt idx="77">
                  <c:v>6.7</c:v>
                </c:pt>
                <c:pt idx="78">
                  <c:v>4.4000000000000004</c:v>
                </c:pt>
                <c:pt idx="79">
                  <c:v>7.3</c:v>
                </c:pt>
                <c:pt idx="80">
                  <c:v>0.6</c:v>
                </c:pt>
                <c:pt idx="81">
                  <c:v>0.04</c:v>
                </c:pt>
                <c:pt idx="82">
                  <c:v>0.4</c:v>
                </c:pt>
                <c:pt idx="83">
                  <c:v>2.1</c:v>
                </c:pt>
                <c:pt idx="84">
                  <c:v>10.8</c:v>
                </c:pt>
                <c:pt idx="85">
                  <c:v>1.4</c:v>
                </c:pt>
                <c:pt idx="86">
                  <c:v>12.3</c:v>
                </c:pt>
                <c:pt idx="87">
                  <c:v>0.08</c:v>
                </c:pt>
                <c:pt idx="88">
                  <c:v>11.1</c:v>
                </c:pt>
                <c:pt idx="89">
                  <c:v>37.799999999999997</c:v>
                </c:pt>
                <c:pt idx="90">
                  <c:v>0.3</c:v>
                </c:pt>
                <c:pt idx="91">
                  <c:v>0.1</c:v>
                </c:pt>
                <c:pt idx="92">
                  <c:v>0.9</c:v>
                </c:pt>
                <c:pt idx="93">
                  <c:v>0.5</c:v>
                </c:pt>
                <c:pt idx="94">
                  <c:v>110.9</c:v>
                </c:pt>
                <c:pt idx="95">
                  <c:v>2.8</c:v>
                </c:pt>
                <c:pt idx="96">
                  <c:v>1417.2</c:v>
                </c:pt>
                <c:pt idx="97">
                  <c:v>21.5</c:v>
                </c:pt>
                <c:pt idx="98">
                  <c:v>12.1</c:v>
                </c:pt>
                <c:pt idx="99">
                  <c:v>171.2</c:v>
                </c:pt>
                <c:pt idx="100">
                  <c:v>88.6</c:v>
                </c:pt>
                <c:pt idx="101">
                  <c:v>0.03</c:v>
                </c:pt>
                <c:pt idx="102">
                  <c:v>0.8</c:v>
                </c:pt>
                <c:pt idx="103">
                  <c:v>0.1</c:v>
                </c:pt>
                <c:pt idx="104">
                  <c:v>0.1</c:v>
                </c:pt>
                <c:pt idx="105">
                  <c:v>0.6</c:v>
                </c:pt>
                <c:pt idx="106">
                  <c:v>3.2</c:v>
                </c:pt>
                <c:pt idx="107">
                  <c:v>32.799999999999997</c:v>
                </c:pt>
                <c:pt idx="108">
                  <c:v>54</c:v>
                </c:pt>
                <c:pt idx="109">
                  <c:v>0.05</c:v>
                </c:pt>
                <c:pt idx="110">
                  <c:v>0.6</c:v>
                </c:pt>
                <c:pt idx="111">
                  <c:v>2.4</c:v>
                </c:pt>
                <c:pt idx="112">
                  <c:v>1.2</c:v>
                </c:pt>
                <c:pt idx="113">
                  <c:v>2.5</c:v>
                </c:pt>
                <c:pt idx="114">
                  <c:v>6.5</c:v>
                </c:pt>
                <c:pt idx="115">
                  <c:v>46.2</c:v>
                </c:pt>
                <c:pt idx="116">
                  <c:v>0.1</c:v>
                </c:pt>
                <c:pt idx="117">
                  <c:v>13.5</c:v>
                </c:pt>
                <c:pt idx="118">
                  <c:v>30</c:v>
                </c:pt>
                <c:pt idx="119">
                  <c:v>16.899999999999999</c:v>
                </c:pt>
                <c:pt idx="120">
                  <c:v>2.2999999999999998</c:v>
                </c:pt>
                <c:pt idx="121">
                  <c:v>18.100000000000001</c:v>
                </c:pt>
                <c:pt idx="122">
                  <c:v>10</c:v>
                </c:pt>
                <c:pt idx="123">
                  <c:v>29.4</c:v>
                </c:pt>
                <c:pt idx="124">
                  <c:v>6.9</c:v>
                </c:pt>
                <c:pt idx="125">
                  <c:v>5.3</c:v>
                </c:pt>
                <c:pt idx="126">
                  <c:v>7.0000000000000007E-2</c:v>
                </c:pt>
                <c:pt idx="127">
                  <c:v>0.8</c:v>
                </c:pt>
                <c:pt idx="128">
                  <c:v>0.3</c:v>
                </c:pt>
                <c:pt idx="129">
                  <c:v>19.600000000000001</c:v>
                </c:pt>
                <c:pt idx="130">
                  <c:v>28.2</c:v>
                </c:pt>
                <c:pt idx="131">
                  <c:v>7</c:v>
                </c:pt>
                <c:pt idx="132">
                  <c:v>0.2</c:v>
                </c:pt>
                <c:pt idx="133">
                  <c:v>0.1</c:v>
                </c:pt>
                <c:pt idx="134">
                  <c:v>17.899999999999999</c:v>
                </c:pt>
                <c:pt idx="135">
                  <c:v>235.8</c:v>
                </c:pt>
                <c:pt idx="136">
                  <c:v>0.02</c:v>
                </c:pt>
                <c:pt idx="137">
                  <c:v>54.2</c:v>
                </c:pt>
                <c:pt idx="138">
                  <c:v>11.1</c:v>
                </c:pt>
                <c:pt idx="139">
                  <c:v>0.2</c:v>
                </c:pt>
                <c:pt idx="140">
                  <c:v>0.4</c:v>
                </c:pt>
                <c:pt idx="141">
                  <c:v>10.3</c:v>
                </c:pt>
                <c:pt idx="142">
                  <c:v>0.06</c:v>
                </c:pt>
                <c:pt idx="143">
                  <c:v>218.5</c:v>
                </c:pt>
                <c:pt idx="144">
                  <c:v>6.3</c:v>
                </c:pt>
                <c:pt idx="145">
                  <c:v>13.7</c:v>
                </c:pt>
                <c:pt idx="146">
                  <c:v>0.1</c:v>
                </c:pt>
                <c:pt idx="147">
                  <c:v>44.5</c:v>
                </c:pt>
                <c:pt idx="148">
                  <c:v>16</c:v>
                </c:pt>
                <c:pt idx="149">
                  <c:v>45.9</c:v>
                </c:pt>
                <c:pt idx="150">
                  <c:v>0.01</c:v>
                </c:pt>
                <c:pt idx="151">
                  <c:v>7.5</c:v>
                </c:pt>
                <c:pt idx="152">
                  <c:v>63.6</c:v>
                </c:pt>
                <c:pt idx="153">
                  <c:v>0.2</c:v>
                </c:pt>
                <c:pt idx="154">
                  <c:v>27.2</c:v>
                </c:pt>
                <c:pt idx="155">
                  <c:v>35.6</c:v>
                </c:pt>
                <c:pt idx="156">
                  <c:v>2.2000000000000002</c:v>
                </c:pt>
                <c:pt idx="157">
                  <c:v>0.01</c:v>
                </c:pt>
                <c:pt idx="158">
                  <c:v>1.3</c:v>
                </c:pt>
                <c:pt idx="159">
                  <c:v>13.5</c:v>
                </c:pt>
                <c:pt idx="160">
                  <c:v>8.5</c:v>
                </c:pt>
                <c:pt idx="161">
                  <c:v>22.1</c:v>
                </c:pt>
                <c:pt idx="162">
                  <c:v>20</c:v>
                </c:pt>
                <c:pt idx="163">
                  <c:v>0.7</c:v>
                </c:pt>
                <c:pt idx="164">
                  <c:v>5</c:v>
                </c:pt>
                <c:pt idx="165">
                  <c:v>5.8</c:v>
                </c:pt>
                <c:pt idx="166">
                  <c:v>0.1</c:v>
                </c:pt>
                <c:pt idx="167">
                  <c:v>29.1</c:v>
                </c:pt>
                <c:pt idx="168">
                  <c:v>123.4</c:v>
                </c:pt>
                <c:pt idx="169">
                  <c:v>2.1</c:v>
                </c:pt>
                <c:pt idx="170">
                  <c:v>10.9</c:v>
                </c:pt>
                <c:pt idx="171">
                  <c:v>8.6999999999999993</c:v>
                </c:pt>
                <c:pt idx="172">
                  <c:v>23.3</c:v>
                </c:pt>
                <c:pt idx="173">
                  <c:v>1.1000000000000001</c:v>
                </c:pt>
                <c:pt idx="174">
                  <c:v>23.3</c:v>
                </c:pt>
                <c:pt idx="175">
                  <c:v>1.7</c:v>
                </c:pt>
                <c:pt idx="176">
                  <c:v>33.9</c:v>
                </c:pt>
                <c:pt idx="177">
                  <c:v>48.1</c:v>
                </c:pt>
                <c:pt idx="178">
                  <c:v>102.3</c:v>
                </c:pt>
                <c:pt idx="179">
                  <c:v>0.9</c:v>
                </c:pt>
                <c:pt idx="180">
                  <c:v>2.8</c:v>
                </c:pt>
                <c:pt idx="181">
                  <c:v>5.4</c:v>
                </c:pt>
                <c:pt idx="182">
                  <c:v>12.9</c:v>
                </c:pt>
                <c:pt idx="183">
                  <c:v>26.1</c:v>
                </c:pt>
                <c:pt idx="184">
                  <c:v>34.4</c:v>
                </c:pt>
                <c:pt idx="185">
                  <c:v>11.7</c:v>
                </c:pt>
                <c:pt idx="186">
                  <c:v>27.2</c:v>
                </c:pt>
                <c:pt idx="187">
                  <c:v>41.1</c:v>
                </c:pt>
                <c:pt idx="188">
                  <c:v>17.8</c:v>
                </c:pt>
                <c:pt idx="189">
                  <c:v>3.7</c:v>
                </c:pt>
                <c:pt idx="190">
                  <c:v>17.600000000000001</c:v>
                </c:pt>
                <c:pt idx="191">
                  <c:v>10.9</c:v>
                </c:pt>
                <c:pt idx="192">
                  <c:v>5.5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7E1-244A-9314-406E074A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3347552"/>
        <c:axId val="323349264"/>
      </c:bubbleChart>
      <c:valAx>
        <c:axId val="323347552"/>
        <c:scaling>
          <c:logBase val="10"/>
          <c:orientation val="minMax"/>
          <c:max val="30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9264"/>
        <c:crosses val="autoZero"/>
        <c:crossBetween val="midCat"/>
        <c:majorUnit val="10"/>
        <c:minorUnit val="10"/>
      </c:valAx>
      <c:valAx>
        <c:axId val="323349264"/>
        <c:scaling>
          <c:orientation val="minMax"/>
          <c:max val="1.09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7552"/>
        <c:crossesAt val="3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</xdr:row>
      <xdr:rowOff>88900</xdr:rowOff>
    </xdr:from>
    <xdr:to>
      <xdr:col>11</xdr:col>
      <xdr:colOff>152400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4964C-AF23-AA4C-A548-A6621D677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/Library/Containers/com.microsoft.Excel/Data/Library/Application%20Support/Microsoft/Book1%20(version%201).xlsb" TargetMode="External"/><Relationship Id="rId1" Type="http://schemas.openxmlformats.org/officeDocument/2006/relationships/externalLinkPath" Target="/Users/mac/Library/Containers/com.microsoft.Excel/Data/Library/Application%20Support/Microsoft/Book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s"/>
      <sheetName val="Sheet3"/>
      <sheetName val="UN"/>
      <sheetName val="Sheet7"/>
      <sheetName val="MAIN"/>
      <sheetName val="PPP"/>
      <sheetName val="Sheet4"/>
      <sheetName val="Sheet5"/>
      <sheetName val="Sheet2"/>
      <sheetName val="Sheet6"/>
      <sheetName val="OEC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0.98473999999999995</v>
          </cell>
          <cell r="C2">
            <v>68300</v>
          </cell>
          <cell r="D2">
            <v>5.9</v>
          </cell>
        </row>
        <row r="3">
          <cell r="B3">
            <v>0.97274000000000005</v>
          </cell>
          <cell r="C3">
            <v>38110</v>
          </cell>
          <cell r="D3">
            <v>1.3</v>
          </cell>
        </row>
        <row r="4">
          <cell r="B4">
            <v>0.96911999999999998</v>
          </cell>
          <cell r="C4">
            <v>116500</v>
          </cell>
          <cell r="D4">
            <v>5.6</v>
          </cell>
        </row>
        <row r="5">
          <cell r="B5">
            <v>0.96789000000000003</v>
          </cell>
          <cell r="C5">
            <v>44740</v>
          </cell>
          <cell r="D5">
            <v>51.8</v>
          </cell>
        </row>
        <row r="6">
          <cell r="B6">
            <v>0.96706999999999999</v>
          </cell>
          <cell r="C6">
            <v>55220</v>
          </cell>
          <cell r="D6">
            <v>0.4</v>
          </cell>
        </row>
        <row r="7">
          <cell r="B7">
            <v>0.96021999999999996</v>
          </cell>
          <cell r="C7">
            <v>46120</v>
          </cell>
          <cell r="D7">
            <v>35.799999999999997</v>
          </cell>
        </row>
        <row r="8">
          <cell r="B8">
            <v>0.95772999999999997</v>
          </cell>
          <cell r="C8">
            <v>53070</v>
          </cell>
          <cell r="D8">
            <v>67.3</v>
          </cell>
        </row>
        <row r="9">
          <cell r="B9">
            <v>0.9577</v>
          </cell>
          <cell r="C9">
            <v>55100</v>
          </cell>
        </row>
        <row r="10">
          <cell r="B10">
            <v>0.95745999999999998</v>
          </cell>
          <cell r="C10">
            <v>53040</v>
          </cell>
          <cell r="D10">
            <v>5.5</v>
          </cell>
        </row>
        <row r="11">
          <cell r="B11">
            <v>0.95384000000000002</v>
          </cell>
          <cell r="C11">
            <v>61000</v>
          </cell>
          <cell r="D11">
            <v>17.5</v>
          </cell>
        </row>
        <row r="12">
          <cell r="B12">
            <v>0.95328000000000002</v>
          </cell>
          <cell r="C12">
            <v>74410</v>
          </cell>
          <cell r="D12">
            <v>9.3000000000000007</v>
          </cell>
        </row>
        <row r="13">
          <cell r="B13">
            <v>0.93820999999999999</v>
          </cell>
          <cell r="C13">
            <v>58370</v>
          </cell>
          <cell r="D13">
            <v>83.2</v>
          </cell>
        </row>
        <row r="14">
          <cell r="B14">
            <v>0.93510000000000004</v>
          </cell>
          <cell r="C14">
            <v>44600</v>
          </cell>
          <cell r="D14">
            <v>125.1</v>
          </cell>
        </row>
        <row r="15">
          <cell r="B15">
            <v>0.93262</v>
          </cell>
          <cell r="C15">
            <v>58780</v>
          </cell>
          <cell r="D15">
            <v>10.4</v>
          </cell>
        </row>
        <row r="16">
          <cell r="B16">
            <v>0.93152999999999997</v>
          </cell>
          <cell r="C16">
            <v>74940</v>
          </cell>
          <cell r="D16">
            <v>5.4</v>
          </cell>
        </row>
        <row r="17">
          <cell r="B17">
            <v>0.92654000000000003</v>
          </cell>
          <cell r="C17">
            <v>48830</v>
          </cell>
          <cell r="D17">
            <v>5.0999999999999996</v>
          </cell>
        </row>
        <row r="18">
          <cell r="B18">
            <v>0.92059999999999997</v>
          </cell>
          <cell r="C18">
            <v>42520</v>
          </cell>
          <cell r="D18">
            <v>47.4</v>
          </cell>
        </row>
        <row r="19">
          <cell r="B19">
            <v>0.91957999999999995</v>
          </cell>
          <cell r="C19">
            <v>47850</v>
          </cell>
          <cell r="D19">
            <v>1.5</v>
          </cell>
        </row>
        <row r="20">
          <cell r="B20">
            <v>0.91944999999999999</v>
          </cell>
          <cell r="C20">
            <v>70480</v>
          </cell>
          <cell r="D20">
            <v>333.3</v>
          </cell>
        </row>
        <row r="21">
          <cell r="B21">
            <v>0.91376999999999997</v>
          </cell>
          <cell r="C21">
            <v>99240</v>
          </cell>
          <cell r="D21">
            <v>5</v>
          </cell>
        </row>
        <row r="22">
          <cell r="B22">
            <v>0.91103999999999996</v>
          </cell>
          <cell r="C22">
            <v>42510</v>
          </cell>
          <cell r="D22">
            <v>2.8</v>
          </cell>
        </row>
        <row r="23">
          <cell r="B23">
            <v>0.90652999999999995</v>
          </cell>
          <cell r="C23">
            <v>60840</v>
          </cell>
          <cell r="D23">
            <v>9</v>
          </cell>
        </row>
        <row r="24">
          <cell r="B24">
            <v>0.90142999999999995</v>
          </cell>
          <cell r="C24">
            <v>44740</v>
          </cell>
          <cell r="D24">
            <v>9.3000000000000007</v>
          </cell>
        </row>
        <row r="25">
          <cell r="B25">
            <v>0.90093000000000001</v>
          </cell>
          <cell r="C25">
            <v>26940</v>
          </cell>
          <cell r="D25">
            <v>19.399999999999999</v>
          </cell>
        </row>
        <row r="26">
          <cell r="B26">
            <v>0.90059</v>
          </cell>
          <cell r="C26">
            <v>25660</v>
          </cell>
          <cell r="D26">
            <v>3.5</v>
          </cell>
        </row>
        <row r="27">
          <cell r="B27">
            <v>0.90034999999999998</v>
          </cell>
          <cell r="C27">
            <v>74250</v>
          </cell>
          <cell r="D27">
            <v>8.6999999999999993</v>
          </cell>
        </row>
        <row r="28">
          <cell r="B28">
            <v>0.89131000000000005</v>
          </cell>
          <cell r="C28">
            <v>32730</v>
          </cell>
          <cell r="D28">
            <v>85.3</v>
          </cell>
        </row>
        <row r="29">
          <cell r="B29">
            <v>0.88859999999999995</v>
          </cell>
          <cell r="C29">
            <v>54910</v>
          </cell>
          <cell r="D29">
            <v>0.5</v>
          </cell>
        </row>
        <row r="30">
          <cell r="B30">
            <v>0.88522000000000001</v>
          </cell>
          <cell r="C30">
            <v>35230</v>
          </cell>
          <cell r="D30">
            <v>1.8</v>
          </cell>
        </row>
        <row r="31">
          <cell r="B31">
            <v>0.88407000000000002</v>
          </cell>
          <cell r="C31">
            <v>14480</v>
          </cell>
          <cell r="D31">
            <v>41.2</v>
          </cell>
        </row>
        <row r="32">
          <cell r="B32">
            <v>0.88266</v>
          </cell>
          <cell r="C32">
            <v>25670</v>
          </cell>
          <cell r="D32">
            <v>19.5</v>
          </cell>
        </row>
        <row r="33">
          <cell r="B33">
            <v>0.88175000000000003</v>
          </cell>
          <cell r="C33">
            <v>34740</v>
          </cell>
          <cell r="D33">
            <v>3.9</v>
          </cell>
        </row>
        <row r="34">
          <cell r="B34">
            <v>0.87588999999999995</v>
          </cell>
          <cell r="C34">
            <v>43770</v>
          </cell>
          <cell r="D34">
            <v>2.1</v>
          </cell>
        </row>
        <row r="35">
          <cell r="B35">
            <v>0.87441999999999998</v>
          </cell>
          <cell r="C35">
            <v>50660</v>
          </cell>
          <cell r="D35">
            <v>67.8</v>
          </cell>
        </row>
        <row r="36">
          <cell r="B36">
            <v>0.87183999999999995</v>
          </cell>
          <cell r="C36">
            <v>18140</v>
          </cell>
          <cell r="D36">
            <v>1412.2</v>
          </cell>
        </row>
        <row r="37">
          <cell r="B37">
            <v>0.86736999999999997</v>
          </cell>
          <cell r="C37">
            <v>32160</v>
          </cell>
          <cell r="D37">
            <v>10.4</v>
          </cell>
        </row>
        <row r="38">
          <cell r="B38">
            <v>0.86480000000000001</v>
          </cell>
          <cell r="C38">
            <v>37710</v>
          </cell>
          <cell r="D38">
            <v>37.799999999999997</v>
          </cell>
        </row>
        <row r="39">
          <cell r="B39">
            <v>0.86187000000000002</v>
          </cell>
          <cell r="C39">
            <v>42230</v>
          </cell>
          <cell r="D39">
            <v>1.2</v>
          </cell>
        </row>
        <row r="40">
          <cell r="B40">
            <v>0.86184000000000005</v>
          </cell>
          <cell r="C40">
            <v>23170</v>
          </cell>
          <cell r="D40">
            <v>6.7</v>
          </cell>
        </row>
        <row r="41">
          <cell r="B41">
            <v>0.86162000000000005</v>
          </cell>
          <cell r="C41">
            <v>13360</v>
          </cell>
          <cell r="D41">
            <v>60</v>
          </cell>
        </row>
        <row r="42">
          <cell r="B42">
            <v>0.85758999999999996</v>
          </cell>
          <cell r="C42">
            <v>39840</v>
          </cell>
          <cell r="D42">
            <v>4.5</v>
          </cell>
        </row>
        <row r="43">
          <cell r="B43">
            <v>0.85733000000000004</v>
          </cell>
          <cell r="C43">
            <v>22270</v>
          </cell>
          <cell r="D43">
            <v>45.8</v>
          </cell>
        </row>
        <row r="44">
          <cell r="B44">
            <v>0.85324999999999995</v>
          </cell>
          <cell r="C44">
            <v>28710</v>
          </cell>
          <cell r="D44">
            <v>143.6</v>
          </cell>
        </row>
        <row r="45">
          <cell r="B45">
            <v>0.85284000000000004</v>
          </cell>
          <cell r="D45">
            <v>0.04</v>
          </cell>
        </row>
        <row r="46">
          <cell r="B46">
            <v>0.84658</v>
          </cell>
          <cell r="C46">
            <v>82230</v>
          </cell>
          <cell r="D46">
            <v>0.6</v>
          </cell>
        </row>
        <row r="47">
          <cell r="B47">
            <v>0.84569000000000005</v>
          </cell>
          <cell r="C47">
            <v>13350</v>
          </cell>
          <cell r="D47">
            <v>3.4</v>
          </cell>
        </row>
        <row r="48">
          <cell r="B48">
            <v>0.84516000000000002</v>
          </cell>
          <cell r="C48">
            <v>55970</v>
          </cell>
          <cell r="D48">
            <v>38.200000000000003</v>
          </cell>
        </row>
        <row r="49">
          <cell r="B49">
            <v>0.84216999999999997</v>
          </cell>
          <cell r="C49">
            <v>16950</v>
          </cell>
          <cell r="D49">
            <v>2.8</v>
          </cell>
        </row>
        <row r="50">
          <cell r="B50">
            <v>0.84153</v>
          </cell>
          <cell r="C50">
            <v>38730</v>
          </cell>
          <cell r="D50">
            <v>10.3</v>
          </cell>
        </row>
        <row r="51">
          <cell r="B51">
            <v>0.84026000000000001</v>
          </cell>
          <cell r="C51">
            <v>15600</v>
          </cell>
          <cell r="D51">
            <v>215.3</v>
          </cell>
        </row>
        <row r="52">
          <cell r="B52">
            <v>0.83557000000000003</v>
          </cell>
          <cell r="C52">
            <v>47190</v>
          </cell>
          <cell r="D52">
            <v>59</v>
          </cell>
        </row>
        <row r="53">
          <cell r="B53">
            <v>0.83509999999999995</v>
          </cell>
          <cell r="C53">
            <v>19110</v>
          </cell>
          <cell r="D53">
            <v>71.7</v>
          </cell>
        </row>
        <row r="54">
          <cell r="B54">
            <v>0.82438</v>
          </cell>
          <cell r="C54">
            <v>88070</v>
          </cell>
          <cell r="D54">
            <v>2.9</v>
          </cell>
        </row>
        <row r="55">
          <cell r="B55">
            <v>0.82394000000000001</v>
          </cell>
          <cell r="C55">
            <v>45130</v>
          </cell>
          <cell r="D55">
            <v>10.7</v>
          </cell>
        </row>
        <row r="56">
          <cell r="B56">
            <v>0.81452999999999998</v>
          </cell>
          <cell r="C56">
            <v>27800</v>
          </cell>
          <cell r="D56">
            <v>6.5</v>
          </cell>
        </row>
        <row r="57">
          <cell r="B57">
            <v>0.81211999999999995</v>
          </cell>
          <cell r="C57">
            <v>54640</v>
          </cell>
          <cell r="D57">
            <v>11.7</v>
          </cell>
        </row>
        <row r="58">
          <cell r="B58">
            <v>0.81113999999999997</v>
          </cell>
          <cell r="C58">
            <v>28650</v>
          </cell>
          <cell r="D58">
            <v>33.6</v>
          </cell>
        </row>
        <row r="59">
          <cell r="B59">
            <v>0.80700000000000005</v>
          </cell>
          <cell r="C59">
            <v>12480</v>
          </cell>
          <cell r="D59">
            <v>33.700000000000003</v>
          </cell>
        </row>
        <row r="60">
          <cell r="B60">
            <v>0.80430000000000001</v>
          </cell>
          <cell r="C60">
            <v>35540</v>
          </cell>
          <cell r="D60">
            <v>9.6</v>
          </cell>
        </row>
        <row r="61">
          <cell r="B61">
            <v>0.80213999999999996</v>
          </cell>
          <cell r="C61">
            <v>38540</v>
          </cell>
          <cell r="D61">
            <v>5.4</v>
          </cell>
        </row>
        <row r="62">
          <cell r="B62">
            <v>0.80088999999999999</v>
          </cell>
          <cell r="C62">
            <v>23340</v>
          </cell>
          <cell r="D62">
            <v>5.2</v>
          </cell>
        </row>
        <row r="63">
          <cell r="B63">
            <v>0.8</v>
          </cell>
          <cell r="C63">
            <v>16000</v>
          </cell>
          <cell r="D63">
            <v>2.8</v>
          </cell>
        </row>
        <row r="64">
          <cell r="B64">
            <v>0.79990000000000006</v>
          </cell>
          <cell r="C64">
            <v>9470</v>
          </cell>
          <cell r="D64">
            <v>35.299999999999997</v>
          </cell>
        </row>
        <row r="65">
          <cell r="B65">
            <v>0.79910999999999999</v>
          </cell>
          <cell r="C65">
            <v>12310</v>
          </cell>
          <cell r="D65">
            <v>275.5</v>
          </cell>
        </row>
        <row r="66">
          <cell r="B66">
            <v>0.78498999999999997</v>
          </cell>
          <cell r="C66">
            <v>20960</v>
          </cell>
          <cell r="D66">
            <v>127.5</v>
          </cell>
        </row>
        <row r="67">
          <cell r="B67">
            <v>0.78120000000000001</v>
          </cell>
          <cell r="C67">
            <v>74630</v>
          </cell>
          <cell r="D67">
            <v>4.3</v>
          </cell>
        </row>
        <row r="68">
          <cell r="B68">
            <v>0.77997000000000005</v>
          </cell>
          <cell r="C68">
            <v>11500</v>
          </cell>
          <cell r="D68">
            <v>18.100000000000001</v>
          </cell>
        </row>
        <row r="69">
          <cell r="B69">
            <v>0.77929999999999999</v>
          </cell>
          <cell r="C69">
            <v>16580</v>
          </cell>
          <cell r="D69">
            <v>51.5</v>
          </cell>
        </row>
        <row r="70">
          <cell r="B70">
            <v>0.77922999999999998</v>
          </cell>
          <cell r="C70">
            <v>18170</v>
          </cell>
          <cell r="D70">
            <v>3.7</v>
          </cell>
        </row>
        <row r="71">
          <cell r="B71">
            <v>0.77195000000000003</v>
          </cell>
          <cell r="C71">
            <v>14260</v>
          </cell>
          <cell r="D71">
            <v>2.6</v>
          </cell>
        </row>
        <row r="72">
          <cell r="B72">
            <v>0.77092000000000005</v>
          </cell>
          <cell r="C72">
            <v>11260</v>
          </cell>
          <cell r="D72">
            <v>98.2</v>
          </cell>
        </row>
        <row r="73">
          <cell r="B73">
            <v>0.76363999999999999</v>
          </cell>
          <cell r="C73">
            <v>34520</v>
          </cell>
          <cell r="D73">
            <v>19</v>
          </cell>
        </row>
        <row r="74">
          <cell r="B74">
            <v>0.76212000000000002</v>
          </cell>
          <cell r="C74">
            <v>9820</v>
          </cell>
          <cell r="D74">
            <v>115.6</v>
          </cell>
        </row>
        <row r="75">
          <cell r="B75">
            <v>0.76073000000000002</v>
          </cell>
          <cell r="C75">
            <v>14540</v>
          </cell>
          <cell r="D75">
            <v>10.199999999999999</v>
          </cell>
        </row>
        <row r="76">
          <cell r="B76">
            <v>0.75536000000000003</v>
          </cell>
          <cell r="C76">
            <v>83530</v>
          </cell>
          <cell r="D76">
            <v>0.4</v>
          </cell>
        </row>
        <row r="77">
          <cell r="B77">
            <v>0.75061</v>
          </cell>
          <cell r="C77">
            <v>24310</v>
          </cell>
          <cell r="D77">
            <v>1.3</v>
          </cell>
        </row>
        <row r="78">
          <cell r="B78">
            <v>0.74448999999999999</v>
          </cell>
          <cell r="C78">
            <v>20080</v>
          </cell>
          <cell r="D78">
            <v>9.3000000000000007</v>
          </cell>
        </row>
        <row r="79">
          <cell r="B79">
            <v>0.73160000000000003</v>
          </cell>
          <cell r="C79">
            <v>5300</v>
          </cell>
          <cell r="D79">
            <v>6.7</v>
          </cell>
        </row>
        <row r="80">
          <cell r="B80">
            <v>0.72980999999999996</v>
          </cell>
          <cell r="C80">
            <v>30990</v>
          </cell>
          <cell r="D80">
            <v>4.4000000000000004</v>
          </cell>
        </row>
        <row r="81">
          <cell r="B81">
            <v>0.72506999999999999</v>
          </cell>
          <cell r="C81">
            <v>13990</v>
          </cell>
          <cell r="D81">
            <v>7.3</v>
          </cell>
        </row>
        <row r="82">
          <cell r="B82">
            <v>0.72111000000000003</v>
          </cell>
          <cell r="C82">
            <v>22940</v>
          </cell>
          <cell r="D82">
            <v>0.6</v>
          </cell>
        </row>
        <row r="83">
          <cell r="B83">
            <v>0.71747000000000005</v>
          </cell>
          <cell r="D83">
            <v>0.04</v>
          </cell>
        </row>
        <row r="84">
          <cell r="B84">
            <v>0.71433999999999997</v>
          </cell>
          <cell r="C84">
            <v>34860</v>
          </cell>
          <cell r="D84">
            <v>0.4</v>
          </cell>
        </row>
        <row r="85">
          <cell r="B85">
            <v>0.70704</v>
          </cell>
          <cell r="C85">
            <v>18210</v>
          </cell>
          <cell r="D85">
            <v>2.1</v>
          </cell>
        </row>
        <row r="86">
          <cell r="B86">
            <v>0.70126999999999995</v>
          </cell>
          <cell r="C86">
            <v>20640</v>
          </cell>
          <cell r="D86">
            <v>10.8</v>
          </cell>
        </row>
        <row r="87">
          <cell r="B87">
            <v>0.69725999999999999</v>
          </cell>
          <cell r="C87">
            <v>26730</v>
          </cell>
          <cell r="D87">
            <v>1.4</v>
          </cell>
        </row>
        <row r="88">
          <cell r="B88">
            <v>0.69347999999999999</v>
          </cell>
          <cell r="C88">
            <v>11870</v>
          </cell>
          <cell r="D88">
            <v>12.3</v>
          </cell>
        </row>
        <row r="89">
          <cell r="B89">
            <v>0.68930999999999998</v>
          </cell>
          <cell r="D89">
            <v>0.08</v>
          </cell>
        </row>
        <row r="90">
          <cell r="B90">
            <v>0.68493000000000004</v>
          </cell>
          <cell r="C90">
            <v>11980</v>
          </cell>
          <cell r="D90">
            <v>11.1</v>
          </cell>
        </row>
        <row r="91">
          <cell r="B91">
            <v>0.68411</v>
          </cell>
          <cell r="C91">
            <v>9230</v>
          </cell>
          <cell r="D91">
            <v>37.799999999999997</v>
          </cell>
        </row>
        <row r="92">
          <cell r="B92">
            <v>0.68149999999999999</v>
          </cell>
          <cell r="C92">
            <v>17450</v>
          </cell>
          <cell r="D92">
            <v>0.3</v>
          </cell>
        </row>
        <row r="93">
          <cell r="B93">
            <v>0.67732999999999999</v>
          </cell>
          <cell r="C93">
            <v>26320</v>
          </cell>
          <cell r="D93">
            <v>0.1</v>
          </cell>
        </row>
        <row r="94">
          <cell r="B94">
            <v>0.67544000000000004</v>
          </cell>
          <cell r="C94">
            <v>12080</v>
          </cell>
          <cell r="D94">
            <v>0.9</v>
          </cell>
        </row>
        <row r="95">
          <cell r="B95">
            <v>0.67452999999999996</v>
          </cell>
          <cell r="C95">
            <v>19150</v>
          </cell>
          <cell r="D95">
            <v>0.5</v>
          </cell>
        </row>
        <row r="96">
          <cell r="B96">
            <v>0.66993999999999998</v>
          </cell>
          <cell r="C96">
            <v>14000</v>
          </cell>
          <cell r="D96">
            <v>110.9</v>
          </cell>
        </row>
        <row r="97">
          <cell r="B97">
            <v>0.66776999999999997</v>
          </cell>
          <cell r="C97">
            <v>10990</v>
          </cell>
          <cell r="D97">
            <v>2.8</v>
          </cell>
        </row>
        <row r="98">
          <cell r="B98">
            <v>0.66776000000000002</v>
          </cell>
          <cell r="C98">
            <v>7130</v>
          </cell>
          <cell r="D98">
            <v>1417.2</v>
          </cell>
        </row>
        <row r="99">
          <cell r="B99">
            <v>0.66668000000000005</v>
          </cell>
          <cell r="C99">
            <v>12570</v>
          </cell>
          <cell r="D99">
            <v>21.5</v>
          </cell>
        </row>
        <row r="100">
          <cell r="B100">
            <v>0.66508</v>
          </cell>
          <cell r="C100">
            <v>8550</v>
          </cell>
          <cell r="D100">
            <v>12.1</v>
          </cell>
        </row>
        <row r="101">
          <cell r="B101">
            <v>0.65695999999999999</v>
          </cell>
          <cell r="C101">
            <v>6530</v>
          </cell>
          <cell r="D101">
            <v>171.2</v>
          </cell>
        </row>
        <row r="102">
          <cell r="B102">
            <v>0.65639000000000003</v>
          </cell>
          <cell r="C102">
            <v>16790</v>
          </cell>
          <cell r="D102">
            <v>88.6</v>
          </cell>
        </row>
        <row r="103">
          <cell r="B103">
            <v>0.65508999999999995</v>
          </cell>
          <cell r="D103">
            <v>0.03</v>
          </cell>
        </row>
        <row r="104">
          <cell r="B104">
            <v>0.65110000000000001</v>
          </cell>
          <cell r="C104">
            <v>10840</v>
          </cell>
          <cell r="D104">
            <v>0.8</v>
          </cell>
        </row>
        <row r="105">
          <cell r="B105">
            <v>0.64576999999999996</v>
          </cell>
          <cell r="C105">
            <v>17460</v>
          </cell>
          <cell r="D105">
            <v>0.1</v>
          </cell>
        </row>
        <row r="106">
          <cell r="B106">
            <v>0.64281999999999995</v>
          </cell>
          <cell r="C106">
            <v>21840</v>
          </cell>
          <cell r="D106">
            <v>0.1</v>
          </cell>
        </row>
        <row r="107">
          <cell r="B107">
            <v>0.63654999999999995</v>
          </cell>
          <cell r="C107">
            <v>15120</v>
          </cell>
          <cell r="D107">
            <v>0.6</v>
          </cell>
        </row>
        <row r="108">
          <cell r="B108">
            <v>0.63292999999999999</v>
          </cell>
          <cell r="C108">
            <v>17650</v>
          </cell>
          <cell r="D108">
            <v>3.2</v>
          </cell>
        </row>
        <row r="109">
          <cell r="B109">
            <v>0.63168999999999997</v>
          </cell>
          <cell r="C109">
            <v>6220</v>
          </cell>
          <cell r="D109">
            <v>32.799999999999997</v>
          </cell>
        </row>
        <row r="110">
          <cell r="B110">
            <v>0.63139999999999996</v>
          </cell>
          <cell r="C110">
            <v>5150</v>
          </cell>
          <cell r="D110">
            <v>54</v>
          </cell>
        </row>
        <row r="111">
          <cell r="B111">
            <v>0.63053999999999999</v>
          </cell>
          <cell r="C111">
            <v>25940</v>
          </cell>
          <cell r="D111">
            <v>0.05</v>
          </cell>
        </row>
        <row r="112">
          <cell r="B112">
            <v>0.62378</v>
          </cell>
          <cell r="C112">
            <v>7000</v>
          </cell>
          <cell r="D112">
            <v>0.6</v>
          </cell>
        </row>
        <row r="113">
          <cell r="B113">
            <v>0.61177999999999999</v>
          </cell>
          <cell r="C113">
            <v>17220</v>
          </cell>
          <cell r="D113">
            <v>2.4</v>
          </cell>
        </row>
        <row r="114">
          <cell r="B114">
            <v>0.60811999999999999</v>
          </cell>
          <cell r="C114">
            <v>9550</v>
          </cell>
          <cell r="D114">
            <v>1.2</v>
          </cell>
        </row>
        <row r="115">
          <cell r="B115">
            <v>0.60074000000000005</v>
          </cell>
          <cell r="C115">
            <v>9650</v>
          </cell>
          <cell r="D115">
            <v>2.5</v>
          </cell>
        </row>
        <row r="116">
          <cell r="B116">
            <v>0.5988</v>
          </cell>
          <cell r="C116">
            <v>9000</v>
          </cell>
          <cell r="D116">
            <v>6.5</v>
          </cell>
        </row>
        <row r="117">
          <cell r="B117">
            <v>0.59555999999999998</v>
          </cell>
          <cell r="C117">
            <v>11430</v>
          </cell>
          <cell r="D117">
            <v>46.2</v>
          </cell>
        </row>
        <row r="118">
          <cell r="B118">
            <v>0.58762000000000003</v>
          </cell>
          <cell r="C118">
            <v>14990</v>
          </cell>
          <cell r="D118">
            <v>0.1</v>
          </cell>
        </row>
        <row r="119">
          <cell r="B119">
            <v>0.57992999999999995</v>
          </cell>
          <cell r="C119">
            <v>2370</v>
          </cell>
          <cell r="D119">
            <v>13.5</v>
          </cell>
        </row>
        <row r="120">
          <cell r="B120">
            <v>0.57813000000000003</v>
          </cell>
          <cell r="C120">
            <v>4190</v>
          </cell>
          <cell r="D120">
            <v>30</v>
          </cell>
        </row>
        <row r="121">
          <cell r="B121">
            <v>0.57535999999999998</v>
          </cell>
          <cell r="C121">
            <v>4580</v>
          </cell>
          <cell r="D121">
            <v>16.899999999999999</v>
          </cell>
        </row>
        <row r="122">
          <cell r="B122">
            <v>0.57408000000000003</v>
          </cell>
          <cell r="C122">
            <v>14970</v>
          </cell>
          <cell r="D122">
            <v>2.2999999999999998</v>
          </cell>
        </row>
        <row r="123">
          <cell r="B123">
            <v>0.57382999999999995</v>
          </cell>
          <cell r="C123">
            <v>9110</v>
          </cell>
          <cell r="D123">
            <v>18.100000000000001</v>
          </cell>
        </row>
        <row r="124">
          <cell r="B124">
            <v>0.56054999999999999</v>
          </cell>
          <cell r="C124">
            <v>4170</v>
          </cell>
          <cell r="D124">
            <v>10</v>
          </cell>
        </row>
        <row r="125">
          <cell r="B125">
            <v>0.55867999999999995</v>
          </cell>
          <cell r="C125">
            <v>6090</v>
          </cell>
          <cell r="D125">
            <v>29.4</v>
          </cell>
        </row>
        <row r="126">
          <cell r="B126">
            <v>0.54661999999999999</v>
          </cell>
          <cell r="C126">
            <v>13910</v>
          </cell>
          <cell r="D126">
            <v>6.9</v>
          </cell>
        </row>
        <row r="127">
          <cell r="B127">
            <v>0.54490000000000005</v>
          </cell>
          <cell r="C127">
            <v>11800</v>
          </cell>
          <cell r="D127">
            <v>5.3</v>
          </cell>
        </row>
        <row r="128">
          <cell r="B128">
            <v>0.54452</v>
          </cell>
          <cell r="C128">
            <v>12740</v>
          </cell>
          <cell r="D128">
            <v>7.0000000000000007E-2</v>
          </cell>
        </row>
        <row r="129">
          <cell r="B129">
            <v>0.54432000000000003</v>
          </cell>
          <cell r="C129">
            <v>20540</v>
          </cell>
          <cell r="D129">
            <v>0.8</v>
          </cell>
        </row>
        <row r="130">
          <cell r="B130">
            <v>0.54271000000000003</v>
          </cell>
          <cell r="C130">
            <v>3310</v>
          </cell>
          <cell r="D130">
            <v>0.3</v>
          </cell>
        </row>
        <row r="131">
          <cell r="B131">
            <v>0.54237000000000002</v>
          </cell>
          <cell r="C131">
            <v>3630</v>
          </cell>
          <cell r="D131">
            <v>19.600000000000001</v>
          </cell>
        </row>
        <row r="132">
          <cell r="B132">
            <v>0.53603000000000001</v>
          </cell>
          <cell r="C132">
            <v>17440</v>
          </cell>
          <cell r="D132">
            <v>28.2</v>
          </cell>
        </row>
        <row r="133">
          <cell r="B133">
            <v>0.53181</v>
          </cell>
          <cell r="C133">
            <v>5790</v>
          </cell>
          <cell r="D133">
            <v>7</v>
          </cell>
        </row>
        <row r="134">
          <cell r="B134">
            <v>0.52546999999999999</v>
          </cell>
          <cell r="C134">
            <v>13740</v>
          </cell>
          <cell r="D134">
            <v>0.2</v>
          </cell>
        </row>
        <row r="135">
          <cell r="B135">
            <v>0.51639000000000002</v>
          </cell>
          <cell r="C135">
            <v>6070</v>
          </cell>
          <cell r="D135">
            <v>0.1</v>
          </cell>
        </row>
        <row r="136">
          <cell r="B136">
            <v>0.51624999999999999</v>
          </cell>
          <cell r="C136">
            <v>4090</v>
          </cell>
          <cell r="D136">
            <v>17.899999999999999</v>
          </cell>
        </row>
        <row r="137">
          <cell r="B137">
            <v>0.50954999999999995</v>
          </cell>
          <cell r="C137">
            <v>5860</v>
          </cell>
          <cell r="D137">
            <v>235.8</v>
          </cell>
        </row>
        <row r="138">
          <cell r="B138">
            <v>0.50724000000000002</v>
          </cell>
          <cell r="C138">
            <v>14370</v>
          </cell>
          <cell r="D138">
            <v>0.02</v>
          </cell>
        </row>
        <row r="139">
          <cell r="B139">
            <v>0.50007000000000001</v>
          </cell>
          <cell r="C139">
            <v>5140</v>
          </cell>
          <cell r="D139">
            <v>54.2</v>
          </cell>
        </row>
        <row r="140">
          <cell r="B140">
            <v>0.49214000000000002</v>
          </cell>
          <cell r="C140">
            <v>8920</v>
          </cell>
          <cell r="D140">
            <v>11.1</v>
          </cell>
        </row>
        <row r="141">
          <cell r="B141">
            <v>0.4899</v>
          </cell>
          <cell r="C141">
            <v>6310</v>
          </cell>
          <cell r="D141">
            <v>0.2</v>
          </cell>
        </row>
        <row r="142">
          <cell r="B142">
            <v>0.48719000000000001</v>
          </cell>
          <cell r="C142">
            <v>9420</v>
          </cell>
          <cell r="D142">
            <v>0.4</v>
          </cell>
        </row>
        <row r="143">
          <cell r="B143">
            <v>0.48559000000000002</v>
          </cell>
          <cell r="C143">
            <v>6500</v>
          </cell>
          <cell r="D143">
            <v>10.3</v>
          </cell>
        </row>
        <row r="144">
          <cell r="B144">
            <v>0.48229</v>
          </cell>
          <cell r="C144">
            <v>6310</v>
          </cell>
          <cell r="D144">
            <v>0.06</v>
          </cell>
        </row>
        <row r="145">
          <cell r="B145">
            <v>0.48146</v>
          </cell>
          <cell r="C145">
            <v>5000</v>
          </cell>
          <cell r="D145">
            <v>218.5</v>
          </cell>
        </row>
        <row r="146">
          <cell r="B146">
            <v>0.47569</v>
          </cell>
          <cell r="C146">
            <v>16050</v>
          </cell>
          <cell r="D146">
            <v>6.3</v>
          </cell>
        </row>
        <row r="147">
          <cell r="B147">
            <v>0.45778999999999997</v>
          </cell>
          <cell r="C147">
            <v>3740</v>
          </cell>
          <cell r="D147">
            <v>13.7</v>
          </cell>
        </row>
        <row r="148">
          <cell r="B148">
            <v>0.45723000000000003</v>
          </cell>
          <cell r="C148">
            <v>2530</v>
          </cell>
          <cell r="D148">
            <v>0.1</v>
          </cell>
        </row>
        <row r="149">
          <cell r="B149">
            <v>0.45721000000000001</v>
          </cell>
          <cell r="C149">
            <v>14160</v>
          </cell>
          <cell r="D149">
            <v>44.5</v>
          </cell>
        </row>
        <row r="150">
          <cell r="B150">
            <v>0.44807000000000002</v>
          </cell>
          <cell r="C150">
            <v>2150</v>
          </cell>
          <cell r="D150">
            <v>16</v>
          </cell>
        </row>
        <row r="151">
          <cell r="B151">
            <v>0.44635999999999998</v>
          </cell>
          <cell r="C151">
            <v>2370</v>
          </cell>
          <cell r="D151">
            <v>45.9</v>
          </cell>
        </row>
        <row r="152">
          <cell r="B152">
            <v>0.44544</v>
          </cell>
          <cell r="D152">
            <v>0.01</v>
          </cell>
        </row>
        <row r="153">
          <cell r="B153">
            <v>0.44037999999999999</v>
          </cell>
          <cell r="C153">
            <v>12122</v>
          </cell>
          <cell r="D153">
            <v>7.5</v>
          </cell>
        </row>
        <row r="154">
          <cell r="B154">
            <v>0.43271999999999999</v>
          </cell>
          <cell r="C154">
            <v>3000</v>
          </cell>
          <cell r="D154">
            <v>63.6</v>
          </cell>
        </row>
        <row r="155">
          <cell r="B155">
            <v>0.43078</v>
          </cell>
          <cell r="C155">
            <v>4170</v>
          </cell>
          <cell r="D155">
            <v>0.2</v>
          </cell>
        </row>
        <row r="156">
          <cell r="B156">
            <v>0.42935000000000001</v>
          </cell>
          <cell r="C156">
            <v>4090</v>
          </cell>
          <cell r="D156">
            <v>27.2</v>
          </cell>
        </row>
        <row r="157">
          <cell r="B157">
            <v>0.41487000000000002</v>
          </cell>
          <cell r="C157">
            <v>6090</v>
          </cell>
          <cell r="D157">
            <v>35.6</v>
          </cell>
        </row>
        <row r="158">
          <cell r="B158">
            <v>0.41228999999999999</v>
          </cell>
          <cell r="C158">
            <v>2740</v>
          </cell>
          <cell r="D158">
            <v>2.2000000000000002</v>
          </cell>
        </row>
        <row r="159">
          <cell r="B159">
            <v>0.40425</v>
          </cell>
          <cell r="C159">
            <v>7790</v>
          </cell>
          <cell r="D159">
            <v>0.01</v>
          </cell>
        </row>
        <row r="160">
          <cell r="B160">
            <v>0.40201999999999999</v>
          </cell>
          <cell r="C160">
            <v>4170</v>
          </cell>
          <cell r="D160">
            <v>1.3</v>
          </cell>
        </row>
        <row r="161">
          <cell r="B161">
            <v>0.40059</v>
          </cell>
          <cell r="C161">
            <v>3000</v>
          </cell>
          <cell r="D161">
            <v>13.5</v>
          </cell>
        </row>
        <row r="162">
          <cell r="B162">
            <v>0.39198</v>
          </cell>
          <cell r="C162">
            <v>2800</v>
          </cell>
          <cell r="D162">
            <v>8.5</v>
          </cell>
        </row>
        <row r="163">
          <cell r="B163">
            <v>0.38875999999999999</v>
          </cell>
          <cell r="C163">
            <v>4610</v>
          </cell>
          <cell r="D163">
            <v>22.1</v>
          </cell>
        </row>
        <row r="164">
          <cell r="B164">
            <v>0.37534000000000001</v>
          </cell>
          <cell r="C164">
            <v>1500</v>
          </cell>
          <cell r="D164">
            <v>20</v>
          </cell>
        </row>
        <row r="165">
          <cell r="B165">
            <v>0.36810999999999999</v>
          </cell>
          <cell r="C165">
            <v>2700</v>
          </cell>
          <cell r="D165">
            <v>0.7</v>
          </cell>
        </row>
        <row r="166">
          <cell r="B166">
            <v>0.34911999999999999</v>
          </cell>
          <cell r="C166">
            <v>5860</v>
          </cell>
          <cell r="D166">
            <v>5</v>
          </cell>
        </row>
        <row r="167">
          <cell r="B167">
            <v>0.33911999999999998</v>
          </cell>
          <cell r="C167">
            <v>4170</v>
          </cell>
          <cell r="D167">
            <v>5.8</v>
          </cell>
        </row>
        <row r="168">
          <cell r="B168">
            <v>0.32351999999999997</v>
          </cell>
          <cell r="C168">
            <v>3740</v>
          </cell>
          <cell r="D168">
            <v>0.1</v>
          </cell>
        </row>
        <row r="169">
          <cell r="B169">
            <v>0.32346000000000003</v>
          </cell>
          <cell r="C169">
            <v>1600</v>
          </cell>
          <cell r="D169">
            <v>29.1</v>
          </cell>
        </row>
        <row r="170">
          <cell r="B170">
            <v>0.31108999999999998</v>
          </cell>
          <cell r="C170">
            <v>2370</v>
          </cell>
          <cell r="D170">
            <v>123.4</v>
          </cell>
        </row>
        <row r="171">
          <cell r="B171">
            <v>0.30830999999999997</v>
          </cell>
          <cell r="C171">
            <v>2370</v>
          </cell>
          <cell r="D171">
            <v>2.1</v>
          </cell>
        </row>
        <row r="172">
          <cell r="B172">
            <v>0.30756</v>
          </cell>
          <cell r="C172">
            <v>4230</v>
          </cell>
          <cell r="D172">
            <v>10.9</v>
          </cell>
        </row>
        <row r="173">
          <cell r="B173">
            <v>0.30421999999999999</v>
          </cell>
          <cell r="C173">
            <v>1660</v>
          </cell>
          <cell r="D173">
            <v>8.6999999999999993</v>
          </cell>
        </row>
        <row r="174">
          <cell r="B174">
            <v>0.30053000000000002</v>
          </cell>
          <cell r="C174">
            <v>2540</v>
          </cell>
          <cell r="D174">
            <v>23.3</v>
          </cell>
        </row>
        <row r="175">
          <cell r="B175">
            <v>0.29104999999999998</v>
          </cell>
          <cell r="C175">
            <v>4900</v>
          </cell>
          <cell r="D175">
            <v>1.1000000000000001</v>
          </cell>
        </row>
        <row r="176">
          <cell r="B176">
            <v>0.28946</v>
          </cell>
          <cell r="C176">
            <v>2420</v>
          </cell>
          <cell r="D176">
            <v>23.3</v>
          </cell>
        </row>
        <row r="177">
          <cell r="B177">
            <v>0.28554000000000002</v>
          </cell>
          <cell r="C177">
            <v>17330</v>
          </cell>
          <cell r="D177">
            <v>1.7</v>
          </cell>
        </row>
        <row r="178">
          <cell r="B178">
            <v>0.28476000000000001</v>
          </cell>
          <cell r="C178">
            <v>1520</v>
          </cell>
          <cell r="D178">
            <v>33.9</v>
          </cell>
        </row>
        <row r="179">
          <cell r="B179">
            <v>0.27594000000000002</v>
          </cell>
          <cell r="C179">
            <v>3870</v>
          </cell>
          <cell r="D179">
            <v>48.1</v>
          </cell>
        </row>
        <row r="180">
          <cell r="B180">
            <v>0.27149000000000001</v>
          </cell>
          <cell r="C180">
            <v>1270</v>
          </cell>
          <cell r="D180">
            <v>102.3</v>
          </cell>
        </row>
        <row r="181">
          <cell r="B181">
            <v>0.25862000000000002</v>
          </cell>
          <cell r="C181">
            <v>3620</v>
          </cell>
          <cell r="D181">
            <v>0.9</v>
          </cell>
        </row>
        <row r="182">
          <cell r="B182">
            <v>0.25517000000000001</v>
          </cell>
          <cell r="C182">
            <v>2280</v>
          </cell>
          <cell r="D182">
            <v>2.8</v>
          </cell>
        </row>
        <row r="183">
          <cell r="B183">
            <v>0.25133</v>
          </cell>
          <cell r="C183">
            <v>1620</v>
          </cell>
          <cell r="D183">
            <v>5.4</v>
          </cell>
        </row>
        <row r="184">
          <cell r="B184">
            <v>0.24804999999999999</v>
          </cell>
          <cell r="C184">
            <v>840</v>
          </cell>
          <cell r="D184">
            <v>12.9</v>
          </cell>
        </row>
        <row r="185">
          <cell r="B185">
            <v>0.23200999999999999</v>
          </cell>
          <cell r="C185">
            <v>840</v>
          </cell>
          <cell r="D185">
            <v>26.1</v>
          </cell>
        </row>
        <row r="186">
          <cell r="B186">
            <v>0.23175000000000001</v>
          </cell>
          <cell r="C186">
            <v>1840</v>
          </cell>
          <cell r="D186">
            <v>34.4</v>
          </cell>
        </row>
        <row r="187">
          <cell r="B187">
            <v>0.21165</v>
          </cell>
          <cell r="C187">
            <v>2110</v>
          </cell>
          <cell r="D187">
            <v>11.7</v>
          </cell>
        </row>
        <row r="188">
          <cell r="B188">
            <v>0.21157000000000001</v>
          </cell>
          <cell r="C188">
            <v>1830</v>
          </cell>
          <cell r="D188">
            <v>27.2</v>
          </cell>
        </row>
        <row r="189">
          <cell r="B189">
            <v>0.20827000000000001</v>
          </cell>
          <cell r="C189">
            <v>1500</v>
          </cell>
          <cell r="D189">
            <v>41.1</v>
          </cell>
        </row>
        <row r="190">
          <cell r="B190">
            <v>0.17852999999999999</v>
          </cell>
          <cell r="C190">
            <v>920</v>
          </cell>
          <cell r="D190">
            <v>17.8</v>
          </cell>
        </row>
        <row r="191">
          <cell r="B191">
            <v>0.15762000000000001</v>
          </cell>
          <cell r="C191">
            <v>980</v>
          </cell>
          <cell r="D191">
            <v>3.7</v>
          </cell>
        </row>
        <row r="192">
          <cell r="B192">
            <v>0.14677000000000001</v>
          </cell>
          <cell r="D192">
            <v>17.600000000000001</v>
          </cell>
        </row>
        <row r="193">
          <cell r="B193">
            <v>0.11907</v>
          </cell>
          <cell r="C193">
            <v>1200</v>
          </cell>
          <cell r="D193">
            <v>10.9</v>
          </cell>
        </row>
        <row r="194">
          <cell r="B194">
            <v>9.4700000000000006E-2</v>
          </cell>
          <cell r="C194">
            <v>980</v>
          </cell>
          <cell r="D194">
            <v>5.5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D518-0FDB-9C4D-A62C-B8172FD256DA}">
  <sheetPr>
    <tabColor rgb="FF002060"/>
  </sheetPr>
  <dimension ref="A1:U194"/>
  <sheetViews>
    <sheetView tabSelected="1" workbookViewId="0">
      <selection activeCell="G36" sqref="G36"/>
    </sheetView>
  </sheetViews>
  <sheetFormatPr baseColWidth="10" defaultRowHeight="16" x14ac:dyDescent="0.2"/>
  <cols>
    <col min="1" max="1" width="30.6640625" customWidth="1"/>
    <col min="2" max="6" width="20.6640625" customWidth="1"/>
    <col min="7" max="7" width="23" customWidth="1"/>
    <col min="10" max="10" width="23.33203125" customWidth="1"/>
    <col min="12" max="12" width="38.1640625" customWidth="1"/>
    <col min="13" max="13" width="24" customWidth="1"/>
    <col min="16" max="16" width="19.83203125" customWidth="1"/>
    <col min="17" max="17" width="17" customWidth="1"/>
    <col min="19" max="19" width="18.83203125" customWidth="1"/>
    <col min="20" max="20" width="10.83203125" style="5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 t="s">
        <v>0</v>
      </c>
      <c r="H1" s="2" t="s">
        <v>5</v>
      </c>
      <c r="I1" s="2"/>
      <c r="J1" s="2" t="s">
        <v>0</v>
      </c>
      <c r="K1" s="2" t="s">
        <v>6</v>
      </c>
      <c r="L1" s="2"/>
      <c r="M1" s="2" t="s">
        <v>0</v>
      </c>
      <c r="N1" s="2" t="s">
        <v>7</v>
      </c>
      <c r="O1" s="2"/>
      <c r="P1" s="2" t="s">
        <v>0</v>
      </c>
      <c r="Q1" s="2" t="s">
        <v>8</v>
      </c>
      <c r="S1" s="3" t="s">
        <v>9</v>
      </c>
      <c r="T1" s="4" t="s">
        <v>10</v>
      </c>
      <c r="U1" s="3" t="s">
        <v>11</v>
      </c>
    </row>
    <row r="2" spans="1:21" x14ac:dyDescent="0.2">
      <c r="A2" t="s">
        <v>12</v>
      </c>
      <c r="B2">
        <v>0.98473999999999995</v>
      </c>
      <c r="C2">
        <f>INDEX($T$2:$T$194, MATCH(A2,$S$2:$S$194,0))</f>
        <v>68300</v>
      </c>
      <c r="D2">
        <f>INDEX($U$2:$U$194, MATCH(A2,$S$2:$S$194,0))</f>
        <v>5.9</v>
      </c>
      <c r="E2">
        <f>INDEX($Q$2:$Q$194, MATCH(A2,$S$2:$S$194,0))</f>
        <v>1</v>
      </c>
      <c r="G2" t="s">
        <v>13</v>
      </c>
      <c r="H2">
        <v>1</v>
      </c>
      <c r="J2" t="s">
        <v>14</v>
      </c>
      <c r="K2">
        <v>1</v>
      </c>
      <c r="M2" t="s">
        <v>15</v>
      </c>
      <c r="N2">
        <v>1</v>
      </c>
      <c r="P2" t="s">
        <v>16</v>
      </c>
      <c r="Q2">
        <v>1</v>
      </c>
      <c r="S2" t="s">
        <v>12</v>
      </c>
      <c r="T2" s="5">
        <v>68300</v>
      </c>
      <c r="U2">
        <v>5.9</v>
      </c>
    </row>
    <row r="3" spans="1:21" x14ac:dyDescent="0.2">
      <c r="A3" t="s">
        <v>17</v>
      </c>
      <c r="B3">
        <v>0.97274000000000005</v>
      </c>
      <c r="C3">
        <f t="shared" ref="C3:C66" si="0">INDEX($T$2:$T$194, MATCH(A3,$S$2:$S$194,0))</f>
        <v>38110</v>
      </c>
      <c r="D3">
        <f t="shared" ref="D3:D66" si="1">INDEX($U$2:$U$194, MATCH(A3,$S$2:$S$194,0))</f>
        <v>1.3</v>
      </c>
      <c r="E3">
        <f t="shared" ref="E3:E66" si="2">INDEX($Q$2:$Q$194, MATCH(A3,$S$2:$S$194,0))</f>
        <v>0.99883</v>
      </c>
      <c r="G3" t="s">
        <v>18</v>
      </c>
      <c r="H3">
        <v>0.98629999999999995</v>
      </c>
      <c r="J3" t="s">
        <v>19</v>
      </c>
      <c r="K3">
        <v>0.99924000000000002</v>
      </c>
      <c r="M3" t="s">
        <v>20</v>
      </c>
      <c r="N3">
        <v>0.99531000000000003</v>
      </c>
      <c r="P3" t="s">
        <v>21</v>
      </c>
      <c r="Q3">
        <v>0.99883</v>
      </c>
      <c r="S3" t="s">
        <v>17</v>
      </c>
      <c r="T3" s="5">
        <v>38110</v>
      </c>
      <c r="U3">
        <v>1.3</v>
      </c>
    </row>
    <row r="4" spans="1:21" x14ac:dyDescent="0.2">
      <c r="A4" t="s">
        <v>22</v>
      </c>
      <c r="B4">
        <v>0.96911999999999998</v>
      </c>
      <c r="C4">
        <f t="shared" si="0"/>
        <v>116500</v>
      </c>
      <c r="D4">
        <f t="shared" si="1"/>
        <v>5.6</v>
      </c>
      <c r="E4">
        <f t="shared" si="2"/>
        <v>0.99829000000000001</v>
      </c>
      <c r="G4" t="s">
        <v>19</v>
      </c>
      <c r="H4">
        <v>0.98629999999999995</v>
      </c>
      <c r="J4" t="s">
        <v>23</v>
      </c>
      <c r="K4">
        <v>0.99534999999999996</v>
      </c>
      <c r="M4" t="s">
        <v>24</v>
      </c>
      <c r="N4">
        <v>0.98358999999999996</v>
      </c>
      <c r="P4" t="s">
        <v>20</v>
      </c>
      <c r="Q4">
        <v>0.99829000000000001</v>
      </c>
      <c r="S4" t="s">
        <v>22</v>
      </c>
      <c r="T4" s="5">
        <v>116500</v>
      </c>
      <c r="U4">
        <v>5.6</v>
      </c>
    </row>
    <row r="5" spans="1:21" x14ac:dyDescent="0.2">
      <c r="A5" t="s">
        <v>25</v>
      </c>
      <c r="B5">
        <v>0.96789000000000003</v>
      </c>
      <c r="C5">
        <f t="shared" si="0"/>
        <v>44740</v>
      </c>
      <c r="D5">
        <f t="shared" si="1"/>
        <v>51.8</v>
      </c>
      <c r="E5">
        <f t="shared" si="2"/>
        <v>0.99661999999999995</v>
      </c>
      <c r="G5" t="s">
        <v>14</v>
      </c>
      <c r="H5">
        <v>0.97260000000000002</v>
      </c>
      <c r="J5" t="s">
        <v>26</v>
      </c>
      <c r="K5">
        <v>0.98995</v>
      </c>
      <c r="M5" t="s">
        <v>27</v>
      </c>
      <c r="N5">
        <v>0.96880999999999995</v>
      </c>
      <c r="P5" t="s">
        <v>19</v>
      </c>
      <c r="Q5">
        <v>0.99661999999999995</v>
      </c>
      <c r="S5" t="s">
        <v>25</v>
      </c>
      <c r="T5" s="5">
        <v>44740</v>
      </c>
      <c r="U5">
        <v>51.8</v>
      </c>
    </row>
    <row r="6" spans="1:21" x14ac:dyDescent="0.2">
      <c r="A6" t="s">
        <v>28</v>
      </c>
      <c r="B6">
        <v>0.96706999999999999</v>
      </c>
      <c r="C6">
        <f t="shared" si="0"/>
        <v>55220</v>
      </c>
      <c r="D6">
        <f t="shared" si="1"/>
        <v>0.4</v>
      </c>
      <c r="E6">
        <f t="shared" si="2"/>
        <v>0.99634</v>
      </c>
      <c r="G6" t="s">
        <v>29</v>
      </c>
      <c r="H6">
        <v>0.97260000000000002</v>
      </c>
      <c r="J6" t="s">
        <v>13</v>
      </c>
      <c r="K6">
        <v>0.98536000000000001</v>
      </c>
      <c r="M6" t="s">
        <v>29</v>
      </c>
      <c r="N6">
        <v>0.96723999999999999</v>
      </c>
      <c r="P6" t="s">
        <v>30</v>
      </c>
      <c r="Q6">
        <v>0.99634</v>
      </c>
      <c r="S6" t="s">
        <v>28</v>
      </c>
      <c r="T6" s="5">
        <v>55220</v>
      </c>
      <c r="U6">
        <v>0.4</v>
      </c>
    </row>
    <row r="7" spans="1:21" x14ac:dyDescent="0.2">
      <c r="A7" t="s">
        <v>31</v>
      </c>
      <c r="B7">
        <v>0.96021999999999996</v>
      </c>
      <c r="C7">
        <f t="shared" si="0"/>
        <v>46120</v>
      </c>
      <c r="D7">
        <f t="shared" si="1"/>
        <v>35.799999999999997</v>
      </c>
      <c r="E7">
        <f t="shared" si="2"/>
        <v>0.99170000000000003</v>
      </c>
      <c r="G7" t="s">
        <v>32</v>
      </c>
      <c r="H7">
        <v>0.97260000000000002</v>
      </c>
      <c r="J7" t="s">
        <v>33</v>
      </c>
      <c r="K7">
        <v>0.98306000000000004</v>
      </c>
      <c r="M7" t="s">
        <v>34</v>
      </c>
      <c r="N7">
        <v>0.96152000000000004</v>
      </c>
      <c r="P7" t="s">
        <v>25</v>
      </c>
      <c r="Q7">
        <v>0.99170000000000003</v>
      </c>
      <c r="S7" t="s">
        <v>31</v>
      </c>
      <c r="T7" s="5">
        <v>46120</v>
      </c>
      <c r="U7">
        <v>35.799999999999997</v>
      </c>
    </row>
    <row r="8" spans="1:21" x14ac:dyDescent="0.2">
      <c r="A8" t="s">
        <v>32</v>
      </c>
      <c r="B8">
        <v>0.95772999999999997</v>
      </c>
      <c r="C8">
        <f t="shared" si="0"/>
        <v>53070</v>
      </c>
      <c r="D8">
        <f t="shared" si="1"/>
        <v>67.3</v>
      </c>
      <c r="E8">
        <f t="shared" si="2"/>
        <v>0.99063999999999997</v>
      </c>
      <c r="G8" t="s">
        <v>23</v>
      </c>
      <c r="H8">
        <v>0.95889999999999997</v>
      </c>
      <c r="J8" t="s">
        <v>32</v>
      </c>
      <c r="K8">
        <v>0.95348999999999995</v>
      </c>
      <c r="M8" t="s">
        <v>19</v>
      </c>
      <c r="N8">
        <v>0.95840999999999998</v>
      </c>
      <c r="P8" t="s">
        <v>35</v>
      </c>
      <c r="Q8">
        <v>0.99063999999999997</v>
      </c>
      <c r="S8" t="s">
        <v>32</v>
      </c>
      <c r="T8" s="5">
        <v>53070</v>
      </c>
      <c r="U8">
        <v>67.3</v>
      </c>
    </row>
    <row r="9" spans="1:21" x14ac:dyDescent="0.2">
      <c r="A9" t="s">
        <v>36</v>
      </c>
      <c r="B9">
        <v>0.9577</v>
      </c>
      <c r="C9">
        <f t="shared" si="0"/>
        <v>55100</v>
      </c>
      <c r="E9">
        <f t="shared" si="2"/>
        <v>0.98875999999999997</v>
      </c>
      <c r="G9" t="s">
        <v>20</v>
      </c>
      <c r="H9">
        <v>0.95889999999999997</v>
      </c>
      <c r="J9" t="s">
        <v>34</v>
      </c>
      <c r="K9">
        <v>0.94530000000000003</v>
      </c>
      <c r="M9" t="s">
        <v>23</v>
      </c>
      <c r="N9">
        <v>0.94972000000000001</v>
      </c>
      <c r="P9" t="s">
        <v>37</v>
      </c>
      <c r="Q9">
        <v>0.98875999999999997</v>
      </c>
      <c r="S9" t="s">
        <v>36</v>
      </c>
      <c r="T9" s="5">
        <v>55100</v>
      </c>
      <c r="U9">
        <v>25.7</v>
      </c>
    </row>
    <row r="10" spans="1:21" x14ac:dyDescent="0.2">
      <c r="A10" t="s">
        <v>38</v>
      </c>
      <c r="B10">
        <v>0.95745999999999998</v>
      </c>
      <c r="C10">
        <f t="shared" si="0"/>
        <v>53040</v>
      </c>
      <c r="D10">
        <f t="shared" si="1"/>
        <v>5.5</v>
      </c>
      <c r="E10">
        <f t="shared" si="2"/>
        <v>0.98806000000000005</v>
      </c>
      <c r="G10" t="s">
        <v>26</v>
      </c>
      <c r="H10">
        <v>0.95889999999999997</v>
      </c>
      <c r="J10" t="s">
        <v>18</v>
      </c>
      <c r="K10">
        <v>0.94274000000000002</v>
      </c>
      <c r="M10" t="s">
        <v>32</v>
      </c>
      <c r="N10">
        <v>0.94498000000000004</v>
      </c>
      <c r="P10" t="s">
        <v>33</v>
      </c>
      <c r="Q10">
        <v>0.98806000000000005</v>
      </c>
      <c r="S10" t="s">
        <v>38</v>
      </c>
      <c r="T10" s="5">
        <v>53040</v>
      </c>
      <c r="U10">
        <v>5.5</v>
      </c>
    </row>
    <row r="11" spans="1:21" x14ac:dyDescent="0.2">
      <c r="A11" t="s">
        <v>39</v>
      </c>
      <c r="B11">
        <v>0.95384000000000002</v>
      </c>
      <c r="C11">
        <f t="shared" si="0"/>
        <v>61000</v>
      </c>
      <c r="D11">
        <f t="shared" si="1"/>
        <v>17.5</v>
      </c>
      <c r="E11">
        <f t="shared" si="2"/>
        <v>0.98773</v>
      </c>
      <c r="G11" t="s">
        <v>33</v>
      </c>
      <c r="H11">
        <v>0.95889999999999997</v>
      </c>
      <c r="J11" t="s">
        <v>40</v>
      </c>
      <c r="K11">
        <v>0.93903000000000003</v>
      </c>
      <c r="M11" t="s">
        <v>41</v>
      </c>
      <c r="N11">
        <v>0.94355</v>
      </c>
      <c r="P11" t="s">
        <v>42</v>
      </c>
      <c r="Q11">
        <v>0.98773</v>
      </c>
      <c r="S11" t="s">
        <v>39</v>
      </c>
      <c r="T11" s="5">
        <v>61000</v>
      </c>
      <c r="U11">
        <v>17.5</v>
      </c>
    </row>
    <row r="12" spans="1:21" x14ac:dyDescent="0.2">
      <c r="A12" t="s">
        <v>16</v>
      </c>
      <c r="B12">
        <v>0.95328000000000002</v>
      </c>
      <c r="C12">
        <f t="shared" si="0"/>
        <v>74410</v>
      </c>
      <c r="D12">
        <f t="shared" si="1"/>
        <v>9.3000000000000007</v>
      </c>
      <c r="E12">
        <f t="shared" si="2"/>
        <v>0.98680000000000001</v>
      </c>
      <c r="G12" t="s">
        <v>43</v>
      </c>
      <c r="H12">
        <v>0.94520000000000004</v>
      </c>
      <c r="J12" t="s">
        <v>44</v>
      </c>
      <c r="K12">
        <v>0.92576000000000003</v>
      </c>
      <c r="M12" t="s">
        <v>33</v>
      </c>
      <c r="N12">
        <v>0.93615000000000004</v>
      </c>
      <c r="P12" t="s">
        <v>45</v>
      </c>
      <c r="Q12">
        <v>0.98680000000000001</v>
      </c>
      <c r="S12" t="s">
        <v>16</v>
      </c>
      <c r="T12" s="5">
        <v>74410</v>
      </c>
      <c r="U12">
        <v>9.3000000000000007</v>
      </c>
    </row>
    <row r="13" spans="1:21" x14ac:dyDescent="0.2">
      <c r="A13" t="s">
        <v>46</v>
      </c>
      <c r="B13">
        <v>0.93820999999999999</v>
      </c>
      <c r="C13">
        <f t="shared" si="0"/>
        <v>58370</v>
      </c>
      <c r="D13">
        <f t="shared" si="1"/>
        <v>83.2</v>
      </c>
      <c r="E13">
        <f t="shared" si="2"/>
        <v>0.98678999999999994</v>
      </c>
      <c r="G13" t="s">
        <v>27</v>
      </c>
      <c r="H13">
        <v>0.93149999999999999</v>
      </c>
      <c r="J13" t="s">
        <v>29</v>
      </c>
      <c r="K13">
        <v>0.92383999999999999</v>
      </c>
      <c r="M13" t="s">
        <v>47</v>
      </c>
      <c r="N13">
        <v>0.93298000000000003</v>
      </c>
      <c r="P13" t="s">
        <v>48</v>
      </c>
      <c r="Q13">
        <v>0.98678999999999994</v>
      </c>
      <c r="S13" t="s">
        <v>46</v>
      </c>
      <c r="T13" s="5">
        <v>58370</v>
      </c>
      <c r="U13">
        <v>83.2</v>
      </c>
    </row>
    <row r="14" spans="1:21" x14ac:dyDescent="0.2">
      <c r="A14" t="s">
        <v>49</v>
      </c>
      <c r="B14">
        <v>0.93510000000000004</v>
      </c>
      <c r="C14">
        <f t="shared" si="0"/>
        <v>44600</v>
      </c>
      <c r="D14">
        <f t="shared" si="1"/>
        <v>125.1</v>
      </c>
      <c r="E14">
        <f t="shared" si="2"/>
        <v>0.98617999999999995</v>
      </c>
      <c r="G14" t="s">
        <v>34</v>
      </c>
      <c r="H14">
        <v>0.93149999999999999</v>
      </c>
      <c r="J14" t="s">
        <v>50</v>
      </c>
      <c r="K14">
        <v>0.92252999999999996</v>
      </c>
      <c r="M14" t="s">
        <v>48</v>
      </c>
      <c r="N14">
        <v>0.92745</v>
      </c>
      <c r="P14" t="s">
        <v>51</v>
      </c>
      <c r="Q14">
        <v>0.98617999999999995</v>
      </c>
      <c r="S14" t="s">
        <v>49</v>
      </c>
      <c r="T14" s="5">
        <v>44600</v>
      </c>
      <c r="U14">
        <v>125.1</v>
      </c>
    </row>
    <row r="15" spans="1:21" x14ac:dyDescent="0.2">
      <c r="A15" t="s">
        <v>52</v>
      </c>
      <c r="B15">
        <v>0.93262</v>
      </c>
      <c r="C15">
        <f t="shared" si="0"/>
        <v>58780</v>
      </c>
      <c r="D15">
        <f t="shared" si="1"/>
        <v>10.4</v>
      </c>
      <c r="E15">
        <f t="shared" si="2"/>
        <v>0.98411000000000004</v>
      </c>
      <c r="G15" t="s">
        <v>44</v>
      </c>
      <c r="H15">
        <v>0.93149999999999999</v>
      </c>
      <c r="J15" t="s">
        <v>15</v>
      </c>
      <c r="K15">
        <v>0.92218999999999995</v>
      </c>
      <c r="M15" t="s">
        <v>53</v>
      </c>
      <c r="N15">
        <v>0.92190000000000005</v>
      </c>
      <c r="P15" t="s">
        <v>26</v>
      </c>
      <c r="Q15">
        <v>0.98411000000000004</v>
      </c>
      <c r="S15" t="s">
        <v>52</v>
      </c>
      <c r="T15" s="5">
        <v>58780</v>
      </c>
      <c r="U15">
        <v>10.4</v>
      </c>
    </row>
    <row r="16" spans="1:21" x14ac:dyDescent="0.2">
      <c r="A16" t="s">
        <v>54</v>
      </c>
      <c r="B16">
        <v>0.93152999999999997</v>
      </c>
      <c r="C16">
        <f t="shared" si="0"/>
        <v>74940</v>
      </c>
      <c r="D16">
        <f t="shared" si="1"/>
        <v>5.4</v>
      </c>
      <c r="E16">
        <f t="shared" si="2"/>
        <v>0.98096000000000005</v>
      </c>
      <c r="G16" t="s">
        <v>55</v>
      </c>
      <c r="H16">
        <v>0.91779999999999995</v>
      </c>
      <c r="J16" t="s">
        <v>27</v>
      </c>
      <c r="K16">
        <v>0.92118</v>
      </c>
      <c r="M16" t="s">
        <v>50</v>
      </c>
      <c r="N16">
        <v>0.91922999999999999</v>
      </c>
      <c r="P16" t="s">
        <v>56</v>
      </c>
      <c r="Q16">
        <v>0.98096000000000005</v>
      </c>
      <c r="S16" t="s">
        <v>54</v>
      </c>
      <c r="T16" s="5">
        <v>74940</v>
      </c>
      <c r="U16">
        <v>5.4</v>
      </c>
    </row>
    <row r="17" spans="1:21" x14ac:dyDescent="0.2">
      <c r="A17" t="s">
        <v>57</v>
      </c>
      <c r="B17">
        <v>0.92654000000000003</v>
      </c>
      <c r="C17">
        <f t="shared" si="0"/>
        <v>48830</v>
      </c>
      <c r="D17">
        <f t="shared" si="1"/>
        <v>5.0999999999999996</v>
      </c>
      <c r="E17">
        <f t="shared" si="2"/>
        <v>0.97909000000000002</v>
      </c>
      <c r="G17" t="s">
        <v>58</v>
      </c>
      <c r="H17">
        <v>0.91779999999999995</v>
      </c>
      <c r="J17" t="s">
        <v>41</v>
      </c>
      <c r="K17">
        <v>0.91627000000000003</v>
      </c>
      <c r="M17" t="s">
        <v>59</v>
      </c>
      <c r="N17">
        <v>0.91747999999999996</v>
      </c>
      <c r="P17" t="s">
        <v>24</v>
      </c>
      <c r="Q17">
        <v>0.97909000000000002</v>
      </c>
      <c r="S17" t="s">
        <v>57</v>
      </c>
      <c r="T17" s="5">
        <v>48830</v>
      </c>
      <c r="U17">
        <v>5.0999999999999996</v>
      </c>
    </row>
    <row r="18" spans="1:21" x14ac:dyDescent="0.2">
      <c r="A18" t="s">
        <v>60</v>
      </c>
      <c r="B18">
        <v>0.92059999999999997</v>
      </c>
      <c r="C18">
        <f t="shared" si="0"/>
        <v>42520</v>
      </c>
      <c r="D18">
        <f t="shared" si="1"/>
        <v>47.4</v>
      </c>
      <c r="E18">
        <f t="shared" si="2"/>
        <v>0.97633000000000003</v>
      </c>
      <c r="G18" t="s">
        <v>61</v>
      </c>
      <c r="H18">
        <v>0.91779999999999995</v>
      </c>
      <c r="J18" t="s">
        <v>43</v>
      </c>
      <c r="K18">
        <v>0.91357999999999995</v>
      </c>
      <c r="M18" t="s">
        <v>14</v>
      </c>
      <c r="N18">
        <v>0.91198000000000001</v>
      </c>
      <c r="P18" t="s">
        <v>62</v>
      </c>
      <c r="Q18">
        <v>0.97633000000000003</v>
      </c>
      <c r="S18" t="s">
        <v>60</v>
      </c>
      <c r="T18" s="5">
        <v>42520</v>
      </c>
      <c r="U18">
        <v>47.4</v>
      </c>
    </row>
    <row r="19" spans="1:21" x14ac:dyDescent="0.2">
      <c r="A19" t="s">
        <v>63</v>
      </c>
      <c r="B19">
        <v>0.91957999999999995</v>
      </c>
      <c r="C19">
        <f t="shared" si="0"/>
        <v>47850</v>
      </c>
      <c r="D19">
        <f t="shared" si="1"/>
        <v>1.5</v>
      </c>
      <c r="E19">
        <f t="shared" si="2"/>
        <v>0.97467000000000004</v>
      </c>
      <c r="G19" t="s">
        <v>42</v>
      </c>
      <c r="H19">
        <v>0.90410000000000001</v>
      </c>
      <c r="J19" t="s">
        <v>59</v>
      </c>
      <c r="K19">
        <v>0.91171999999999997</v>
      </c>
      <c r="M19" t="s">
        <v>18</v>
      </c>
      <c r="N19">
        <v>0.91169999999999995</v>
      </c>
      <c r="P19" t="s">
        <v>32</v>
      </c>
      <c r="Q19">
        <v>0.97467000000000004</v>
      </c>
      <c r="S19" t="s">
        <v>63</v>
      </c>
      <c r="T19" s="5">
        <v>47850</v>
      </c>
      <c r="U19">
        <v>1.5</v>
      </c>
    </row>
    <row r="20" spans="1:21" x14ac:dyDescent="0.2">
      <c r="A20" t="s">
        <v>64</v>
      </c>
      <c r="B20">
        <v>0.91944999999999999</v>
      </c>
      <c r="C20">
        <f t="shared" si="0"/>
        <v>70480</v>
      </c>
      <c r="D20">
        <f t="shared" si="1"/>
        <v>333.3</v>
      </c>
      <c r="E20">
        <f t="shared" si="2"/>
        <v>0.97465999999999997</v>
      </c>
      <c r="G20" t="s">
        <v>24</v>
      </c>
      <c r="H20">
        <v>0.89039999999999997</v>
      </c>
      <c r="J20" t="s">
        <v>24</v>
      </c>
      <c r="K20">
        <v>0.90973000000000004</v>
      </c>
      <c r="M20" t="s">
        <v>26</v>
      </c>
      <c r="N20">
        <v>0.90666000000000002</v>
      </c>
      <c r="P20" t="s">
        <v>65</v>
      </c>
      <c r="Q20">
        <v>0.97465999999999997</v>
      </c>
      <c r="S20" t="s">
        <v>64</v>
      </c>
      <c r="T20" s="5">
        <v>70480</v>
      </c>
      <c r="U20">
        <v>333.3</v>
      </c>
    </row>
    <row r="21" spans="1:21" x14ac:dyDescent="0.2">
      <c r="A21" t="s">
        <v>66</v>
      </c>
      <c r="B21">
        <v>0.91376999999999997</v>
      </c>
      <c r="C21">
        <f t="shared" si="0"/>
        <v>99240</v>
      </c>
      <c r="D21">
        <f t="shared" si="1"/>
        <v>5</v>
      </c>
      <c r="E21">
        <f t="shared" si="2"/>
        <v>0.97309000000000001</v>
      </c>
      <c r="G21" t="s">
        <v>67</v>
      </c>
      <c r="H21">
        <v>0.89039999999999997</v>
      </c>
      <c r="J21" t="s">
        <v>20</v>
      </c>
      <c r="K21">
        <v>0.90754999999999997</v>
      </c>
      <c r="M21" t="s">
        <v>55</v>
      </c>
      <c r="N21">
        <v>0.90459999999999996</v>
      </c>
      <c r="P21" t="s">
        <v>23</v>
      </c>
      <c r="Q21">
        <v>0.97309000000000001</v>
      </c>
      <c r="S21" t="s">
        <v>66</v>
      </c>
      <c r="T21" s="5">
        <v>99240</v>
      </c>
      <c r="U21">
        <v>5</v>
      </c>
    </row>
    <row r="22" spans="1:21" x14ac:dyDescent="0.2">
      <c r="A22" t="s">
        <v>68</v>
      </c>
      <c r="B22">
        <v>0.91103999999999996</v>
      </c>
      <c r="C22">
        <f t="shared" si="0"/>
        <v>42510</v>
      </c>
      <c r="D22">
        <f t="shared" si="1"/>
        <v>2.8</v>
      </c>
      <c r="E22">
        <f t="shared" si="2"/>
        <v>0.97150999999999998</v>
      </c>
      <c r="G22" t="s">
        <v>69</v>
      </c>
      <c r="H22">
        <v>0.87670000000000003</v>
      </c>
      <c r="J22" t="s">
        <v>70</v>
      </c>
      <c r="K22">
        <v>0.90630999999999995</v>
      </c>
      <c r="M22" t="s">
        <v>71</v>
      </c>
      <c r="N22">
        <v>0.90264</v>
      </c>
      <c r="P22" t="s">
        <v>27</v>
      </c>
      <c r="Q22">
        <v>0.97150999999999998</v>
      </c>
      <c r="S22" t="s">
        <v>68</v>
      </c>
      <c r="T22" s="5">
        <v>42510</v>
      </c>
      <c r="U22">
        <v>2.8</v>
      </c>
    </row>
    <row r="23" spans="1:21" x14ac:dyDescent="0.2">
      <c r="A23" t="s">
        <v>56</v>
      </c>
      <c r="B23">
        <v>0.90652999999999995</v>
      </c>
      <c r="C23">
        <f t="shared" si="0"/>
        <v>60840</v>
      </c>
      <c r="D23">
        <f t="shared" si="1"/>
        <v>9</v>
      </c>
      <c r="E23">
        <f t="shared" si="2"/>
        <v>0.96738999999999997</v>
      </c>
      <c r="G23" t="s">
        <v>59</v>
      </c>
      <c r="H23">
        <v>0.86299999999999999</v>
      </c>
      <c r="J23" t="s">
        <v>72</v>
      </c>
      <c r="K23">
        <v>0.90542</v>
      </c>
      <c r="M23" t="s">
        <v>56</v>
      </c>
      <c r="N23">
        <v>0.90027999999999997</v>
      </c>
      <c r="P23" t="s">
        <v>73</v>
      </c>
      <c r="Q23">
        <v>0.96738999999999997</v>
      </c>
      <c r="S23" t="s">
        <v>56</v>
      </c>
      <c r="T23" s="5">
        <v>60840</v>
      </c>
      <c r="U23">
        <v>9</v>
      </c>
    </row>
    <row r="24" spans="1:21" x14ac:dyDescent="0.2">
      <c r="A24" t="s">
        <v>74</v>
      </c>
      <c r="B24">
        <v>0.90142999999999995</v>
      </c>
      <c r="C24">
        <f t="shared" si="0"/>
        <v>44740</v>
      </c>
      <c r="D24">
        <f t="shared" si="1"/>
        <v>9.3000000000000007</v>
      </c>
      <c r="E24">
        <f t="shared" si="2"/>
        <v>0.96597</v>
      </c>
      <c r="G24" t="s">
        <v>15</v>
      </c>
      <c r="H24">
        <v>0.86299999999999999</v>
      </c>
      <c r="J24" t="s">
        <v>42</v>
      </c>
      <c r="K24">
        <v>0.90305000000000002</v>
      </c>
      <c r="M24" t="s">
        <v>72</v>
      </c>
      <c r="N24">
        <v>0.89610000000000001</v>
      </c>
      <c r="P24" t="s">
        <v>75</v>
      </c>
      <c r="Q24">
        <v>0.96597</v>
      </c>
      <c r="S24" t="s">
        <v>74</v>
      </c>
      <c r="T24" s="5">
        <v>44740</v>
      </c>
      <c r="U24">
        <v>9.3000000000000007</v>
      </c>
    </row>
    <row r="25" spans="1:21" x14ac:dyDescent="0.2">
      <c r="A25" t="s">
        <v>76</v>
      </c>
      <c r="B25">
        <v>0.90093000000000001</v>
      </c>
      <c r="C25">
        <f t="shared" si="0"/>
        <v>26940</v>
      </c>
      <c r="D25">
        <f t="shared" si="1"/>
        <v>19.399999999999999</v>
      </c>
      <c r="E25">
        <f t="shared" si="2"/>
        <v>0.96538999999999997</v>
      </c>
      <c r="G25" t="s">
        <v>70</v>
      </c>
      <c r="H25">
        <v>0.86299999999999999</v>
      </c>
      <c r="J25" t="s">
        <v>77</v>
      </c>
      <c r="K25">
        <v>0.88721000000000005</v>
      </c>
      <c r="M25" t="s">
        <v>78</v>
      </c>
      <c r="N25">
        <v>0.88612999999999997</v>
      </c>
      <c r="P25" t="s">
        <v>59</v>
      </c>
      <c r="Q25">
        <v>0.96538999999999997</v>
      </c>
      <c r="S25" t="s">
        <v>76</v>
      </c>
      <c r="T25" s="5">
        <v>26940</v>
      </c>
      <c r="U25">
        <v>19.399999999999999</v>
      </c>
    </row>
    <row r="26" spans="1:21" x14ac:dyDescent="0.2">
      <c r="A26" t="s">
        <v>79</v>
      </c>
      <c r="B26">
        <v>0.90059</v>
      </c>
      <c r="C26">
        <f t="shared" si="0"/>
        <v>25660</v>
      </c>
      <c r="D26">
        <f t="shared" si="1"/>
        <v>3.5</v>
      </c>
      <c r="E26">
        <f t="shared" si="2"/>
        <v>0.96389999999999998</v>
      </c>
      <c r="G26" t="s">
        <v>50</v>
      </c>
      <c r="H26">
        <v>0.86299999999999999</v>
      </c>
      <c r="J26" t="s">
        <v>69</v>
      </c>
      <c r="K26">
        <v>0.88507000000000002</v>
      </c>
      <c r="M26" t="s">
        <v>43</v>
      </c>
      <c r="N26">
        <v>0.88424000000000003</v>
      </c>
      <c r="P26" t="s">
        <v>80</v>
      </c>
      <c r="Q26">
        <v>0.96389999999999998</v>
      </c>
      <c r="S26" t="s">
        <v>79</v>
      </c>
      <c r="T26" s="5">
        <v>25660</v>
      </c>
      <c r="U26">
        <v>3.5</v>
      </c>
    </row>
    <row r="27" spans="1:21" x14ac:dyDescent="0.2">
      <c r="A27" t="s">
        <v>81</v>
      </c>
      <c r="B27">
        <v>0.90034999999999998</v>
      </c>
      <c r="C27">
        <f t="shared" si="0"/>
        <v>74250</v>
      </c>
      <c r="D27">
        <f t="shared" si="1"/>
        <v>8.6999999999999993</v>
      </c>
      <c r="E27">
        <f t="shared" si="2"/>
        <v>0.96309</v>
      </c>
      <c r="G27" t="s">
        <v>82</v>
      </c>
      <c r="H27">
        <v>0.86299999999999999</v>
      </c>
      <c r="J27" t="s">
        <v>78</v>
      </c>
      <c r="K27">
        <v>0.88390000000000002</v>
      </c>
      <c r="M27" t="s">
        <v>75</v>
      </c>
      <c r="N27">
        <v>0.88046999999999997</v>
      </c>
      <c r="P27" t="s">
        <v>78</v>
      </c>
      <c r="Q27">
        <v>0.96309</v>
      </c>
      <c r="S27" t="s">
        <v>81</v>
      </c>
      <c r="T27" s="5">
        <v>74250</v>
      </c>
      <c r="U27">
        <v>8.6999999999999993</v>
      </c>
    </row>
    <row r="28" spans="1:21" x14ac:dyDescent="0.2">
      <c r="A28" t="s">
        <v>50</v>
      </c>
      <c r="B28">
        <v>0.89131000000000005</v>
      </c>
      <c r="C28">
        <f t="shared" si="0"/>
        <v>32730</v>
      </c>
      <c r="D28">
        <f t="shared" si="1"/>
        <v>85.3</v>
      </c>
      <c r="E28">
        <f t="shared" si="2"/>
        <v>0.96052000000000004</v>
      </c>
      <c r="G28" t="s">
        <v>40</v>
      </c>
      <c r="H28">
        <v>0.84930000000000005</v>
      </c>
      <c r="J28" t="s">
        <v>48</v>
      </c>
      <c r="K28">
        <v>0.88361000000000001</v>
      </c>
      <c r="M28" t="s">
        <v>82</v>
      </c>
      <c r="N28">
        <v>0.87487999999999999</v>
      </c>
      <c r="P28" t="s">
        <v>64</v>
      </c>
      <c r="Q28">
        <v>0.96052000000000004</v>
      </c>
      <c r="S28" t="s">
        <v>50</v>
      </c>
      <c r="T28" s="5">
        <v>32730</v>
      </c>
      <c r="U28">
        <v>85.3</v>
      </c>
    </row>
    <row r="29" spans="1:21" x14ac:dyDescent="0.2">
      <c r="A29" t="s">
        <v>83</v>
      </c>
      <c r="B29">
        <v>0.88859999999999995</v>
      </c>
      <c r="C29">
        <f t="shared" si="0"/>
        <v>54910</v>
      </c>
      <c r="D29">
        <f t="shared" si="1"/>
        <v>0.5</v>
      </c>
      <c r="E29">
        <f t="shared" si="2"/>
        <v>0.96033999999999997</v>
      </c>
      <c r="G29" t="s">
        <v>84</v>
      </c>
      <c r="H29">
        <v>0.84930000000000005</v>
      </c>
      <c r="J29" t="s">
        <v>82</v>
      </c>
      <c r="K29">
        <v>0.88321000000000005</v>
      </c>
      <c r="M29" t="s">
        <v>62</v>
      </c>
      <c r="N29">
        <v>0.87390000000000001</v>
      </c>
      <c r="P29" t="s">
        <v>85</v>
      </c>
      <c r="Q29">
        <v>0.96033999999999997</v>
      </c>
      <c r="S29" t="s">
        <v>83</v>
      </c>
      <c r="T29" s="5">
        <v>54910</v>
      </c>
      <c r="U29">
        <v>0.5</v>
      </c>
    </row>
    <row r="30" spans="1:21" x14ac:dyDescent="0.2">
      <c r="A30" t="s">
        <v>86</v>
      </c>
      <c r="B30">
        <v>0.88522000000000001</v>
      </c>
      <c r="C30">
        <f t="shared" si="0"/>
        <v>35230</v>
      </c>
      <c r="D30">
        <f t="shared" si="1"/>
        <v>1.8</v>
      </c>
      <c r="E30">
        <f t="shared" si="2"/>
        <v>0.96031</v>
      </c>
      <c r="G30" t="s">
        <v>78</v>
      </c>
      <c r="H30">
        <v>0.83560000000000001</v>
      </c>
      <c r="J30" t="s">
        <v>55</v>
      </c>
      <c r="K30">
        <v>0.87678</v>
      </c>
      <c r="M30" t="s">
        <v>58</v>
      </c>
      <c r="N30">
        <v>0.87248999999999999</v>
      </c>
      <c r="P30" t="s">
        <v>72</v>
      </c>
      <c r="Q30">
        <v>0.96031</v>
      </c>
      <c r="S30" t="s">
        <v>86</v>
      </c>
      <c r="T30" s="5">
        <v>35230</v>
      </c>
      <c r="U30">
        <v>1.8</v>
      </c>
    </row>
    <row r="31" spans="1:21" x14ac:dyDescent="0.2">
      <c r="A31" t="s">
        <v>13</v>
      </c>
      <c r="B31">
        <v>0.88407000000000002</v>
      </c>
      <c r="C31">
        <f t="shared" si="0"/>
        <v>14480</v>
      </c>
      <c r="D31">
        <f t="shared" si="1"/>
        <v>41.2</v>
      </c>
      <c r="E31">
        <f t="shared" si="2"/>
        <v>0.95987</v>
      </c>
      <c r="G31" t="s">
        <v>87</v>
      </c>
      <c r="H31">
        <v>0.83560000000000001</v>
      </c>
      <c r="J31" t="s">
        <v>65</v>
      </c>
      <c r="K31">
        <v>0.87492000000000003</v>
      </c>
      <c r="M31" t="s">
        <v>88</v>
      </c>
      <c r="N31">
        <v>0.87029999999999996</v>
      </c>
      <c r="P31" t="s">
        <v>55</v>
      </c>
      <c r="Q31">
        <v>0.95987</v>
      </c>
      <c r="S31" t="s">
        <v>13</v>
      </c>
      <c r="T31" s="5">
        <v>14480</v>
      </c>
      <c r="U31">
        <v>41.2</v>
      </c>
    </row>
    <row r="32" spans="1:21" x14ac:dyDescent="0.2">
      <c r="A32" t="s">
        <v>89</v>
      </c>
      <c r="B32">
        <v>0.88266</v>
      </c>
      <c r="C32">
        <f t="shared" si="0"/>
        <v>25670</v>
      </c>
      <c r="D32">
        <f t="shared" si="1"/>
        <v>19.5</v>
      </c>
      <c r="E32">
        <f t="shared" si="2"/>
        <v>0.95757000000000003</v>
      </c>
      <c r="G32" t="s">
        <v>77</v>
      </c>
      <c r="H32">
        <v>0.83560000000000001</v>
      </c>
      <c r="J32" t="s">
        <v>61</v>
      </c>
      <c r="K32">
        <v>0.87346999999999997</v>
      </c>
      <c r="M32" t="s">
        <v>90</v>
      </c>
      <c r="N32">
        <v>0.86980000000000002</v>
      </c>
      <c r="P32" t="s">
        <v>71</v>
      </c>
      <c r="Q32">
        <v>0.95757000000000003</v>
      </c>
      <c r="S32" t="s">
        <v>89</v>
      </c>
      <c r="T32" s="5">
        <v>25670</v>
      </c>
      <c r="U32">
        <v>19.5</v>
      </c>
    </row>
    <row r="33" spans="1:21" x14ac:dyDescent="0.2">
      <c r="A33" t="s">
        <v>91</v>
      </c>
      <c r="B33">
        <v>0.88175000000000003</v>
      </c>
      <c r="C33">
        <f t="shared" si="0"/>
        <v>34740</v>
      </c>
      <c r="D33">
        <f t="shared" si="1"/>
        <v>3.9</v>
      </c>
      <c r="E33">
        <f t="shared" si="2"/>
        <v>0.95118000000000003</v>
      </c>
      <c r="G33" t="s">
        <v>71</v>
      </c>
      <c r="H33">
        <v>0.82189999999999996</v>
      </c>
      <c r="J33" t="s">
        <v>92</v>
      </c>
      <c r="K33">
        <v>0.86395999999999995</v>
      </c>
      <c r="M33" t="s">
        <v>42</v>
      </c>
      <c r="N33">
        <v>0.86804000000000003</v>
      </c>
      <c r="P33" t="s">
        <v>93</v>
      </c>
      <c r="Q33">
        <v>0.95118000000000003</v>
      </c>
      <c r="S33" t="s">
        <v>91</v>
      </c>
      <c r="T33" s="5">
        <v>34740</v>
      </c>
      <c r="U33">
        <v>3.9</v>
      </c>
    </row>
    <row r="34" spans="1:21" x14ac:dyDescent="0.2">
      <c r="A34" t="s">
        <v>94</v>
      </c>
      <c r="B34">
        <v>0.87588999999999995</v>
      </c>
      <c r="C34">
        <f t="shared" si="0"/>
        <v>43770</v>
      </c>
      <c r="D34">
        <f t="shared" si="1"/>
        <v>2.1</v>
      </c>
      <c r="E34">
        <f t="shared" si="2"/>
        <v>0.95091999999999999</v>
      </c>
      <c r="G34" t="s">
        <v>72</v>
      </c>
      <c r="H34">
        <v>0.80820000000000003</v>
      </c>
      <c r="J34" t="s">
        <v>87</v>
      </c>
      <c r="K34">
        <v>0.86119000000000001</v>
      </c>
      <c r="M34" t="s">
        <v>95</v>
      </c>
      <c r="N34">
        <v>0.86538999999999999</v>
      </c>
      <c r="P34" s="6" t="s">
        <v>15</v>
      </c>
      <c r="Q34" s="6">
        <v>0.95091999999999999</v>
      </c>
      <c r="S34" t="s">
        <v>94</v>
      </c>
      <c r="T34" s="5">
        <v>43770</v>
      </c>
      <c r="U34">
        <v>2.1</v>
      </c>
    </row>
    <row r="35" spans="1:21" x14ac:dyDescent="0.2">
      <c r="A35" t="s">
        <v>96</v>
      </c>
      <c r="B35">
        <v>0.87441999999999998</v>
      </c>
      <c r="C35">
        <f t="shared" si="0"/>
        <v>50660</v>
      </c>
      <c r="D35">
        <f t="shared" si="1"/>
        <v>67.8</v>
      </c>
      <c r="E35">
        <f t="shared" si="2"/>
        <v>0.95091000000000003</v>
      </c>
      <c r="G35" t="s">
        <v>96</v>
      </c>
      <c r="H35">
        <v>0.80820000000000003</v>
      </c>
      <c r="J35" t="s">
        <v>58</v>
      </c>
      <c r="K35">
        <v>0.85516000000000003</v>
      </c>
      <c r="M35" t="s">
        <v>96</v>
      </c>
      <c r="N35">
        <v>0.85645000000000004</v>
      </c>
      <c r="P35" t="s">
        <v>18</v>
      </c>
      <c r="Q35">
        <v>0.95091000000000003</v>
      </c>
      <c r="S35" t="s">
        <v>96</v>
      </c>
      <c r="T35" s="5">
        <v>50660</v>
      </c>
      <c r="U35">
        <v>67.8</v>
      </c>
    </row>
    <row r="36" spans="1:21" x14ac:dyDescent="0.2">
      <c r="A36" t="s">
        <v>97</v>
      </c>
      <c r="B36">
        <v>0.87183999999999995</v>
      </c>
      <c r="C36">
        <f t="shared" si="0"/>
        <v>18140</v>
      </c>
      <c r="D36">
        <f t="shared" si="1"/>
        <v>1412.2</v>
      </c>
      <c r="E36">
        <f t="shared" si="2"/>
        <v>0.94911999999999996</v>
      </c>
      <c r="G36" t="s">
        <v>98</v>
      </c>
      <c r="H36">
        <v>0.79449999999999998</v>
      </c>
      <c r="J36" t="s">
        <v>62</v>
      </c>
      <c r="K36">
        <v>0.85411999999999999</v>
      </c>
      <c r="M36" t="s">
        <v>84</v>
      </c>
      <c r="N36">
        <v>0.85609999999999997</v>
      </c>
      <c r="P36" t="s">
        <v>99</v>
      </c>
      <c r="Q36">
        <v>0.94911999999999996</v>
      </c>
      <c r="S36" t="s">
        <v>97</v>
      </c>
      <c r="T36" s="5">
        <v>18140</v>
      </c>
      <c r="U36" s="7">
        <v>1412.2</v>
      </c>
    </row>
    <row r="37" spans="1:21" x14ac:dyDescent="0.2">
      <c r="A37" t="s">
        <v>100</v>
      </c>
      <c r="B37">
        <v>0.86736999999999997</v>
      </c>
      <c r="C37">
        <f t="shared" si="0"/>
        <v>32160</v>
      </c>
      <c r="D37">
        <f t="shared" si="1"/>
        <v>10.4</v>
      </c>
      <c r="E37">
        <f t="shared" si="2"/>
        <v>0.94552999999999998</v>
      </c>
      <c r="G37" t="s">
        <v>48</v>
      </c>
      <c r="H37">
        <v>0.79449999999999998</v>
      </c>
      <c r="J37" t="s">
        <v>67</v>
      </c>
      <c r="K37">
        <v>0.85397000000000001</v>
      </c>
      <c r="M37" t="s">
        <v>61</v>
      </c>
      <c r="N37">
        <v>0.85375999999999996</v>
      </c>
      <c r="P37" t="s">
        <v>87</v>
      </c>
      <c r="Q37">
        <v>0.94552999999999998</v>
      </c>
      <c r="S37" t="s">
        <v>100</v>
      </c>
      <c r="T37" s="5">
        <v>32160</v>
      </c>
      <c r="U37">
        <v>10.4</v>
      </c>
    </row>
    <row r="38" spans="1:21" x14ac:dyDescent="0.2">
      <c r="A38" t="s">
        <v>101</v>
      </c>
      <c r="B38">
        <v>0.86480000000000001</v>
      </c>
      <c r="C38">
        <f t="shared" si="0"/>
        <v>37710</v>
      </c>
      <c r="D38">
        <f t="shared" si="1"/>
        <v>37.799999999999997</v>
      </c>
      <c r="E38">
        <f t="shared" si="2"/>
        <v>0.94374000000000002</v>
      </c>
      <c r="G38" t="s">
        <v>75</v>
      </c>
      <c r="H38">
        <v>0.78080000000000005</v>
      </c>
      <c r="J38" t="s">
        <v>96</v>
      </c>
      <c r="K38">
        <v>0.84399999999999997</v>
      </c>
      <c r="M38" t="s">
        <v>92</v>
      </c>
      <c r="N38">
        <v>0.85297999999999996</v>
      </c>
      <c r="P38" t="s">
        <v>82</v>
      </c>
      <c r="Q38">
        <v>0.94374000000000002</v>
      </c>
      <c r="S38" t="s">
        <v>101</v>
      </c>
      <c r="T38" s="5">
        <v>37710</v>
      </c>
      <c r="U38">
        <v>37.799999999999997</v>
      </c>
    </row>
    <row r="39" spans="1:21" x14ac:dyDescent="0.2">
      <c r="A39" t="s">
        <v>102</v>
      </c>
      <c r="B39">
        <v>0.86187000000000002</v>
      </c>
      <c r="C39">
        <f t="shared" si="0"/>
        <v>42230</v>
      </c>
      <c r="D39">
        <f t="shared" si="1"/>
        <v>1.2</v>
      </c>
      <c r="E39">
        <f t="shared" si="2"/>
        <v>0.94101000000000001</v>
      </c>
      <c r="G39" t="s">
        <v>103</v>
      </c>
      <c r="H39">
        <v>0.78080000000000005</v>
      </c>
      <c r="J39" t="s">
        <v>71</v>
      </c>
      <c r="K39">
        <v>0.84079999999999999</v>
      </c>
      <c r="M39" t="s">
        <v>104</v>
      </c>
      <c r="N39">
        <v>0.85082000000000002</v>
      </c>
      <c r="P39" t="s">
        <v>105</v>
      </c>
      <c r="Q39">
        <v>0.94101000000000001</v>
      </c>
      <c r="S39" t="s">
        <v>102</v>
      </c>
      <c r="T39" s="5">
        <v>42230</v>
      </c>
      <c r="U39">
        <v>1.2</v>
      </c>
    </row>
    <row r="40" spans="1:21" x14ac:dyDescent="0.2">
      <c r="A40" t="s">
        <v>67</v>
      </c>
      <c r="B40">
        <v>0.86184000000000005</v>
      </c>
      <c r="C40">
        <f t="shared" si="0"/>
        <v>23170</v>
      </c>
      <c r="D40">
        <f t="shared" si="1"/>
        <v>6.7</v>
      </c>
      <c r="E40">
        <f t="shared" si="2"/>
        <v>0.93740999999999997</v>
      </c>
      <c r="G40" t="s">
        <v>56</v>
      </c>
      <c r="H40">
        <v>0.78080000000000005</v>
      </c>
      <c r="J40" t="s">
        <v>56</v>
      </c>
      <c r="K40">
        <v>0.83828999999999998</v>
      </c>
      <c r="M40" t="s">
        <v>106</v>
      </c>
      <c r="N40">
        <v>0.84416000000000002</v>
      </c>
      <c r="P40" t="s">
        <v>103</v>
      </c>
      <c r="Q40">
        <v>0.93740999999999997</v>
      </c>
      <c r="S40" t="s">
        <v>67</v>
      </c>
      <c r="T40" s="5">
        <v>23170</v>
      </c>
      <c r="U40">
        <v>6.7</v>
      </c>
    </row>
    <row r="41" spans="1:21" x14ac:dyDescent="0.2">
      <c r="A41" t="s">
        <v>107</v>
      </c>
      <c r="B41">
        <v>0.86162000000000005</v>
      </c>
      <c r="C41">
        <f t="shared" si="0"/>
        <v>13360</v>
      </c>
      <c r="D41">
        <f t="shared" si="1"/>
        <v>60</v>
      </c>
      <c r="E41">
        <f t="shared" si="2"/>
        <v>0.92359000000000002</v>
      </c>
      <c r="G41" t="s">
        <v>92</v>
      </c>
      <c r="H41">
        <v>0.78080000000000005</v>
      </c>
      <c r="J41" t="s">
        <v>108</v>
      </c>
      <c r="K41">
        <v>0.8377</v>
      </c>
      <c r="M41" t="s">
        <v>109</v>
      </c>
      <c r="N41">
        <v>0.84262000000000004</v>
      </c>
      <c r="P41" t="s">
        <v>29</v>
      </c>
      <c r="Q41">
        <v>0.92359000000000002</v>
      </c>
      <c r="S41" t="s">
        <v>107</v>
      </c>
      <c r="T41" s="5">
        <v>13360</v>
      </c>
      <c r="U41">
        <v>60</v>
      </c>
    </row>
    <row r="42" spans="1:21" x14ac:dyDescent="0.2">
      <c r="A42" t="s">
        <v>110</v>
      </c>
      <c r="B42">
        <v>0.85758999999999996</v>
      </c>
      <c r="C42">
        <f t="shared" si="0"/>
        <v>39840</v>
      </c>
      <c r="D42">
        <f t="shared" si="1"/>
        <v>4.5</v>
      </c>
      <c r="E42">
        <f t="shared" si="2"/>
        <v>0.92352999999999996</v>
      </c>
      <c r="G42" t="s">
        <v>41</v>
      </c>
      <c r="H42">
        <v>0.78080000000000005</v>
      </c>
      <c r="J42" t="s">
        <v>103</v>
      </c>
      <c r="K42">
        <v>0.82218999999999998</v>
      </c>
      <c r="M42" t="s">
        <v>87</v>
      </c>
      <c r="N42">
        <v>0.84128999999999998</v>
      </c>
      <c r="P42" t="s">
        <v>40</v>
      </c>
      <c r="Q42">
        <v>0.92352999999999996</v>
      </c>
      <c r="S42" t="s">
        <v>110</v>
      </c>
      <c r="T42" s="5">
        <v>39840</v>
      </c>
      <c r="U42">
        <v>4.5</v>
      </c>
    </row>
    <row r="43" spans="1:21" x14ac:dyDescent="0.2">
      <c r="A43" t="s">
        <v>111</v>
      </c>
      <c r="B43">
        <v>0.85733000000000004</v>
      </c>
      <c r="C43">
        <f t="shared" si="0"/>
        <v>22270</v>
      </c>
      <c r="D43">
        <f t="shared" si="1"/>
        <v>45.8</v>
      </c>
      <c r="E43">
        <f t="shared" si="2"/>
        <v>0.92306999999999995</v>
      </c>
      <c r="G43" t="s">
        <v>108</v>
      </c>
      <c r="H43">
        <v>0.75339999999999996</v>
      </c>
      <c r="J43" t="s">
        <v>90</v>
      </c>
      <c r="K43">
        <v>0.82164999999999999</v>
      </c>
      <c r="M43" t="s">
        <v>40</v>
      </c>
      <c r="N43">
        <v>0.84028999999999998</v>
      </c>
      <c r="P43" t="s">
        <v>112</v>
      </c>
      <c r="Q43">
        <v>0.92306999999999995</v>
      </c>
      <c r="S43" t="s">
        <v>111</v>
      </c>
      <c r="T43" s="5">
        <v>22270</v>
      </c>
      <c r="U43">
        <v>45.8</v>
      </c>
    </row>
    <row r="44" spans="1:21" x14ac:dyDescent="0.2">
      <c r="A44" t="s">
        <v>93</v>
      </c>
      <c r="B44">
        <v>0.85324999999999995</v>
      </c>
      <c r="C44">
        <f t="shared" si="0"/>
        <v>28710</v>
      </c>
      <c r="D44">
        <f t="shared" si="1"/>
        <v>143.6</v>
      </c>
      <c r="E44">
        <f t="shared" si="2"/>
        <v>0.92291000000000001</v>
      </c>
      <c r="G44" t="s">
        <v>85</v>
      </c>
      <c r="H44">
        <v>0.75339999999999996</v>
      </c>
      <c r="J44" t="s">
        <v>113</v>
      </c>
      <c r="K44">
        <v>0.82064999999999999</v>
      </c>
      <c r="M44" t="s">
        <v>114</v>
      </c>
      <c r="N44">
        <v>0.83887999999999996</v>
      </c>
      <c r="P44" t="s">
        <v>115</v>
      </c>
      <c r="Q44">
        <v>0.92291000000000001</v>
      </c>
      <c r="S44" t="s">
        <v>93</v>
      </c>
      <c r="T44" s="5">
        <v>28710</v>
      </c>
      <c r="U44">
        <v>143.6</v>
      </c>
    </row>
    <row r="45" spans="1:21" x14ac:dyDescent="0.2">
      <c r="A45" t="s">
        <v>35</v>
      </c>
      <c r="B45">
        <v>0.85284000000000004</v>
      </c>
      <c r="D45">
        <f t="shared" si="1"/>
        <v>0.04</v>
      </c>
      <c r="E45">
        <f t="shared" si="2"/>
        <v>0.92281000000000002</v>
      </c>
      <c r="G45" t="s">
        <v>105</v>
      </c>
      <c r="H45">
        <v>0.75339999999999996</v>
      </c>
      <c r="J45" t="s">
        <v>116</v>
      </c>
      <c r="K45">
        <v>0.81842000000000004</v>
      </c>
      <c r="M45" t="s">
        <v>117</v>
      </c>
      <c r="N45">
        <v>0.83194000000000001</v>
      </c>
      <c r="P45" t="s">
        <v>96</v>
      </c>
      <c r="Q45">
        <v>0.92281000000000002</v>
      </c>
      <c r="S45" t="s">
        <v>35</v>
      </c>
      <c r="T45" s="8" t="s">
        <v>118</v>
      </c>
      <c r="U45">
        <v>0.04</v>
      </c>
    </row>
    <row r="46" spans="1:21" x14ac:dyDescent="0.2">
      <c r="A46" t="s">
        <v>37</v>
      </c>
      <c r="B46">
        <v>0.84658</v>
      </c>
      <c r="C46">
        <f t="shared" si="0"/>
        <v>82230</v>
      </c>
      <c r="D46">
        <f t="shared" si="1"/>
        <v>0.6</v>
      </c>
      <c r="E46">
        <f t="shared" si="2"/>
        <v>0.92205999999999999</v>
      </c>
      <c r="G46" t="s">
        <v>113</v>
      </c>
      <c r="H46">
        <v>0.75339999999999996</v>
      </c>
      <c r="J46" t="s">
        <v>53</v>
      </c>
      <c r="K46">
        <v>0.81452999999999998</v>
      </c>
      <c r="M46" t="s">
        <v>85</v>
      </c>
      <c r="N46">
        <v>0.83038999999999996</v>
      </c>
      <c r="P46" t="s">
        <v>67</v>
      </c>
      <c r="Q46">
        <v>0.92205999999999999</v>
      </c>
      <c r="S46" t="s">
        <v>37</v>
      </c>
      <c r="T46" s="5">
        <v>82230</v>
      </c>
      <c r="U46">
        <v>0.6</v>
      </c>
    </row>
    <row r="47" spans="1:21" x14ac:dyDescent="0.2">
      <c r="A47" t="s">
        <v>119</v>
      </c>
      <c r="B47">
        <v>0.84569000000000005</v>
      </c>
      <c r="C47">
        <f t="shared" si="0"/>
        <v>13350</v>
      </c>
      <c r="D47">
        <f t="shared" si="1"/>
        <v>3.4</v>
      </c>
      <c r="E47">
        <f t="shared" si="2"/>
        <v>0.92042999999999997</v>
      </c>
      <c r="G47" t="s">
        <v>65</v>
      </c>
      <c r="H47">
        <v>0.73970000000000002</v>
      </c>
      <c r="J47" t="s">
        <v>120</v>
      </c>
      <c r="K47">
        <v>0.81440999999999997</v>
      </c>
      <c r="M47" t="s">
        <v>35</v>
      </c>
      <c r="N47">
        <v>0.82630999999999999</v>
      </c>
      <c r="P47" t="s">
        <v>121</v>
      </c>
      <c r="Q47">
        <v>0.92042999999999997</v>
      </c>
      <c r="S47" t="s">
        <v>119</v>
      </c>
      <c r="T47" s="5">
        <v>13350</v>
      </c>
      <c r="U47">
        <v>3.4</v>
      </c>
    </row>
    <row r="48" spans="1:21" x14ac:dyDescent="0.2">
      <c r="A48" t="s">
        <v>122</v>
      </c>
      <c r="B48">
        <v>0.84516000000000002</v>
      </c>
      <c r="C48">
        <f t="shared" si="0"/>
        <v>55970</v>
      </c>
      <c r="D48">
        <f t="shared" si="1"/>
        <v>38.200000000000003</v>
      </c>
      <c r="E48">
        <f t="shared" si="2"/>
        <v>0.91798999999999997</v>
      </c>
      <c r="G48" t="s">
        <v>123</v>
      </c>
      <c r="H48">
        <v>0.73970000000000002</v>
      </c>
      <c r="J48" t="s">
        <v>75</v>
      </c>
      <c r="K48">
        <v>0.80915000000000004</v>
      </c>
      <c r="M48" t="s">
        <v>13</v>
      </c>
      <c r="N48">
        <v>0.82401999999999997</v>
      </c>
      <c r="P48" t="s">
        <v>61</v>
      </c>
      <c r="Q48">
        <v>0.91798999999999997</v>
      </c>
      <c r="S48" t="s">
        <v>122</v>
      </c>
      <c r="T48" s="5">
        <v>55970</v>
      </c>
      <c r="U48">
        <v>38.200000000000003</v>
      </c>
    </row>
    <row r="49" spans="1:21" x14ac:dyDescent="0.2">
      <c r="A49" t="s">
        <v>124</v>
      </c>
      <c r="B49">
        <v>0.84216999999999997</v>
      </c>
      <c r="C49">
        <f t="shared" si="0"/>
        <v>16950</v>
      </c>
      <c r="D49">
        <f t="shared" si="1"/>
        <v>2.8</v>
      </c>
      <c r="E49">
        <f t="shared" si="2"/>
        <v>0.91710999999999998</v>
      </c>
      <c r="G49" t="s">
        <v>125</v>
      </c>
      <c r="H49">
        <v>0.73970000000000002</v>
      </c>
      <c r="J49" t="s">
        <v>73</v>
      </c>
      <c r="K49">
        <v>0.80774000000000001</v>
      </c>
      <c r="M49" t="s">
        <v>65</v>
      </c>
      <c r="N49">
        <v>0.81620000000000004</v>
      </c>
      <c r="P49" t="s">
        <v>126</v>
      </c>
      <c r="Q49">
        <v>0.91710999999999998</v>
      </c>
      <c r="S49" t="s">
        <v>124</v>
      </c>
      <c r="T49" s="5">
        <v>16950</v>
      </c>
      <c r="U49">
        <v>2.8</v>
      </c>
    </row>
    <row r="50" spans="1:21" x14ac:dyDescent="0.2">
      <c r="A50" t="s">
        <v>127</v>
      </c>
      <c r="B50">
        <v>0.84153</v>
      </c>
      <c r="C50">
        <f t="shared" si="0"/>
        <v>38730</v>
      </c>
      <c r="D50">
        <f t="shared" si="1"/>
        <v>10.3</v>
      </c>
      <c r="E50">
        <f t="shared" si="2"/>
        <v>0.91707000000000005</v>
      </c>
      <c r="G50" t="s">
        <v>120</v>
      </c>
      <c r="H50">
        <v>0.72599999999999998</v>
      </c>
      <c r="J50" t="s">
        <v>128</v>
      </c>
      <c r="K50">
        <v>0.80542999999999998</v>
      </c>
      <c r="M50" t="s">
        <v>120</v>
      </c>
      <c r="N50">
        <v>0.81059000000000003</v>
      </c>
      <c r="P50" t="s">
        <v>129</v>
      </c>
      <c r="Q50">
        <v>0.91707000000000005</v>
      </c>
      <c r="S50" t="s">
        <v>127</v>
      </c>
      <c r="T50" s="5">
        <v>38730</v>
      </c>
      <c r="U50">
        <v>10.3</v>
      </c>
    </row>
    <row r="51" spans="1:21" x14ac:dyDescent="0.2">
      <c r="A51" t="s">
        <v>130</v>
      </c>
      <c r="B51">
        <v>0.84026000000000001</v>
      </c>
      <c r="C51">
        <f t="shared" si="0"/>
        <v>15600</v>
      </c>
      <c r="D51">
        <f t="shared" si="1"/>
        <v>215.3</v>
      </c>
      <c r="E51">
        <f t="shared" si="2"/>
        <v>0.91586000000000001</v>
      </c>
      <c r="G51" t="s">
        <v>128</v>
      </c>
      <c r="H51">
        <v>0.72599999999999998</v>
      </c>
      <c r="J51" t="s">
        <v>85</v>
      </c>
      <c r="K51">
        <v>0.80371000000000004</v>
      </c>
      <c r="M51" t="s">
        <v>67</v>
      </c>
      <c r="N51">
        <v>0.80940999999999996</v>
      </c>
      <c r="P51" t="s">
        <v>131</v>
      </c>
      <c r="Q51">
        <v>0.91586000000000001</v>
      </c>
      <c r="S51" t="s">
        <v>130</v>
      </c>
      <c r="T51" s="5">
        <v>15600</v>
      </c>
      <c r="U51">
        <v>215.3</v>
      </c>
    </row>
    <row r="52" spans="1:21" x14ac:dyDescent="0.2">
      <c r="A52" t="s">
        <v>132</v>
      </c>
      <c r="B52">
        <v>0.83557000000000003</v>
      </c>
      <c r="C52">
        <f t="shared" si="0"/>
        <v>47190</v>
      </c>
      <c r="D52">
        <f t="shared" si="1"/>
        <v>59</v>
      </c>
      <c r="E52">
        <f t="shared" si="2"/>
        <v>0.91561000000000003</v>
      </c>
      <c r="G52" t="s">
        <v>133</v>
      </c>
      <c r="H52">
        <v>0.72599999999999998</v>
      </c>
      <c r="J52" t="s">
        <v>98</v>
      </c>
      <c r="K52">
        <v>0.80345999999999995</v>
      </c>
      <c r="M52" t="s">
        <v>70</v>
      </c>
      <c r="N52">
        <v>0.80767999999999995</v>
      </c>
      <c r="P52" t="s">
        <v>134</v>
      </c>
      <c r="Q52">
        <v>0.91561000000000003</v>
      </c>
      <c r="S52" t="s">
        <v>132</v>
      </c>
      <c r="T52" s="5">
        <v>47190</v>
      </c>
      <c r="U52">
        <v>59</v>
      </c>
    </row>
    <row r="53" spans="1:21" x14ac:dyDescent="0.2">
      <c r="A53" t="s">
        <v>135</v>
      </c>
      <c r="B53">
        <v>0.83509999999999995</v>
      </c>
      <c r="C53">
        <f t="shared" si="0"/>
        <v>19110</v>
      </c>
      <c r="D53">
        <f t="shared" si="1"/>
        <v>71.7</v>
      </c>
      <c r="E53">
        <f t="shared" si="2"/>
        <v>0.91071999999999997</v>
      </c>
      <c r="G53" t="s">
        <v>136</v>
      </c>
      <c r="H53">
        <v>0.72599999999999998</v>
      </c>
      <c r="J53" t="s">
        <v>47</v>
      </c>
      <c r="K53">
        <v>0.79649000000000003</v>
      </c>
      <c r="M53" t="s">
        <v>105</v>
      </c>
      <c r="N53">
        <v>0.80320000000000003</v>
      </c>
      <c r="P53" t="s">
        <v>92</v>
      </c>
      <c r="Q53">
        <v>0.91071999999999997</v>
      </c>
      <c r="S53" t="s">
        <v>135</v>
      </c>
      <c r="T53" s="5">
        <v>19110</v>
      </c>
      <c r="U53">
        <v>71.7</v>
      </c>
    </row>
    <row r="54" spans="1:21" x14ac:dyDescent="0.2">
      <c r="A54" t="s">
        <v>137</v>
      </c>
      <c r="B54">
        <v>0.82438</v>
      </c>
      <c r="C54">
        <f t="shared" si="0"/>
        <v>88070</v>
      </c>
      <c r="D54">
        <f t="shared" si="1"/>
        <v>2.9</v>
      </c>
      <c r="E54">
        <f t="shared" si="2"/>
        <v>0.90712999999999999</v>
      </c>
      <c r="G54" t="s">
        <v>62</v>
      </c>
      <c r="H54">
        <v>0.6986</v>
      </c>
      <c r="J54" t="s">
        <v>84</v>
      </c>
      <c r="K54">
        <v>0.79220000000000002</v>
      </c>
      <c r="M54" t="s">
        <v>77</v>
      </c>
      <c r="N54">
        <v>0.80257000000000001</v>
      </c>
      <c r="P54" t="s">
        <v>95</v>
      </c>
      <c r="Q54">
        <v>0.90712999999999999</v>
      </c>
      <c r="S54" t="s">
        <v>137</v>
      </c>
      <c r="T54" s="5">
        <v>88070</v>
      </c>
      <c r="U54">
        <v>2.9</v>
      </c>
    </row>
    <row r="55" spans="1:21" x14ac:dyDescent="0.2">
      <c r="A55" t="s">
        <v>121</v>
      </c>
      <c r="B55">
        <v>0.82394000000000001</v>
      </c>
      <c r="C55">
        <f t="shared" si="0"/>
        <v>45130</v>
      </c>
      <c r="D55">
        <f t="shared" si="1"/>
        <v>10.7</v>
      </c>
      <c r="E55">
        <f t="shared" si="2"/>
        <v>0.90166999999999997</v>
      </c>
      <c r="G55" t="s">
        <v>51</v>
      </c>
      <c r="H55">
        <v>0.6986</v>
      </c>
      <c r="J55" t="s">
        <v>114</v>
      </c>
      <c r="K55">
        <v>0.78774999999999995</v>
      </c>
      <c r="M55" t="s">
        <v>138</v>
      </c>
      <c r="N55">
        <v>0.79823</v>
      </c>
      <c r="P55" t="s">
        <v>109</v>
      </c>
      <c r="Q55">
        <v>0.90166999999999997</v>
      </c>
      <c r="S55" t="s">
        <v>121</v>
      </c>
      <c r="T55" s="5">
        <v>45130</v>
      </c>
      <c r="U55">
        <v>10.7</v>
      </c>
    </row>
    <row r="56" spans="1:21" x14ac:dyDescent="0.2">
      <c r="A56" t="s">
        <v>139</v>
      </c>
      <c r="B56">
        <v>0.81452999999999998</v>
      </c>
      <c r="C56">
        <f t="shared" si="0"/>
        <v>27800</v>
      </c>
      <c r="D56">
        <f t="shared" si="1"/>
        <v>6.5</v>
      </c>
      <c r="E56">
        <f t="shared" si="2"/>
        <v>0.89954000000000001</v>
      </c>
      <c r="G56" t="s">
        <v>90</v>
      </c>
      <c r="H56">
        <v>0.6986</v>
      </c>
      <c r="J56" t="s">
        <v>140</v>
      </c>
      <c r="K56">
        <v>0.77703999999999995</v>
      </c>
      <c r="M56" t="s">
        <v>73</v>
      </c>
      <c r="N56">
        <v>0.79766999999999999</v>
      </c>
      <c r="P56" t="s">
        <v>44</v>
      </c>
      <c r="Q56">
        <v>0.89954000000000001</v>
      </c>
      <c r="S56" t="s">
        <v>139</v>
      </c>
      <c r="T56" s="5">
        <v>27800</v>
      </c>
      <c r="U56">
        <v>6.5</v>
      </c>
    </row>
    <row r="57" spans="1:21" x14ac:dyDescent="0.2">
      <c r="A57" t="s">
        <v>141</v>
      </c>
      <c r="B57">
        <v>0.81211999999999995</v>
      </c>
      <c r="C57">
        <f t="shared" si="0"/>
        <v>54640</v>
      </c>
      <c r="D57">
        <f t="shared" si="1"/>
        <v>11.7</v>
      </c>
      <c r="E57">
        <f t="shared" si="2"/>
        <v>0.89868999999999999</v>
      </c>
      <c r="G57" t="s">
        <v>142</v>
      </c>
      <c r="H57">
        <v>0.6986</v>
      </c>
      <c r="J57" t="s">
        <v>117</v>
      </c>
      <c r="K57">
        <v>0.77659999999999996</v>
      </c>
      <c r="M57" t="s">
        <v>37</v>
      </c>
      <c r="N57">
        <v>0.79547999999999996</v>
      </c>
      <c r="P57" t="s">
        <v>143</v>
      </c>
      <c r="Q57">
        <v>0.89868999999999999</v>
      </c>
      <c r="S57" t="s">
        <v>141</v>
      </c>
      <c r="T57" s="5">
        <v>54640</v>
      </c>
      <c r="U57">
        <v>11.7</v>
      </c>
    </row>
    <row r="58" spans="1:21" x14ac:dyDescent="0.2">
      <c r="A58" t="s">
        <v>51</v>
      </c>
      <c r="B58">
        <v>0.81113999999999997</v>
      </c>
      <c r="C58">
        <f t="shared" si="0"/>
        <v>28650</v>
      </c>
      <c r="D58">
        <f t="shared" si="1"/>
        <v>33.6</v>
      </c>
      <c r="E58">
        <f t="shared" si="2"/>
        <v>0.89851000000000003</v>
      </c>
      <c r="G58" t="s">
        <v>138</v>
      </c>
      <c r="H58">
        <v>0.6986</v>
      </c>
      <c r="J58" t="s">
        <v>129</v>
      </c>
      <c r="K58">
        <v>0.77271000000000001</v>
      </c>
      <c r="M58" t="s">
        <v>44</v>
      </c>
      <c r="N58">
        <v>0.79022999999999999</v>
      </c>
      <c r="P58" t="s">
        <v>138</v>
      </c>
      <c r="Q58">
        <v>0.89851000000000003</v>
      </c>
      <c r="S58" t="s">
        <v>51</v>
      </c>
      <c r="T58" s="5">
        <v>28650</v>
      </c>
      <c r="U58">
        <v>33.6</v>
      </c>
    </row>
    <row r="59" spans="1:21" x14ac:dyDescent="0.2">
      <c r="A59" t="s">
        <v>144</v>
      </c>
      <c r="B59">
        <v>0.80700000000000005</v>
      </c>
      <c r="C59">
        <f t="shared" si="0"/>
        <v>12480</v>
      </c>
      <c r="D59">
        <f t="shared" si="1"/>
        <v>33.700000000000003</v>
      </c>
      <c r="E59">
        <f t="shared" si="2"/>
        <v>0.89790999999999999</v>
      </c>
      <c r="G59" t="s">
        <v>145</v>
      </c>
      <c r="H59">
        <v>0.68489999999999995</v>
      </c>
      <c r="J59" t="s">
        <v>30</v>
      </c>
      <c r="K59">
        <v>0.76549</v>
      </c>
      <c r="M59" t="s">
        <v>136</v>
      </c>
      <c r="N59">
        <v>0.78766000000000003</v>
      </c>
      <c r="P59" t="s">
        <v>114</v>
      </c>
      <c r="Q59">
        <v>0.89790999999999999</v>
      </c>
      <c r="S59" t="s">
        <v>144</v>
      </c>
      <c r="T59" s="5">
        <v>12480</v>
      </c>
      <c r="U59">
        <v>33.700000000000003</v>
      </c>
    </row>
    <row r="60" spans="1:21" x14ac:dyDescent="0.2">
      <c r="A60" t="s">
        <v>146</v>
      </c>
      <c r="B60">
        <v>0.80430000000000001</v>
      </c>
      <c r="C60">
        <f t="shared" si="0"/>
        <v>35540</v>
      </c>
      <c r="D60">
        <f t="shared" si="1"/>
        <v>9.6</v>
      </c>
      <c r="E60">
        <f t="shared" si="2"/>
        <v>0.89512000000000003</v>
      </c>
      <c r="G60" t="s">
        <v>129</v>
      </c>
      <c r="H60">
        <v>0.67120000000000002</v>
      </c>
      <c r="J60" t="s">
        <v>142</v>
      </c>
      <c r="K60">
        <v>0.76483999999999996</v>
      </c>
      <c r="M60" t="s">
        <v>147</v>
      </c>
      <c r="N60">
        <v>0.78449999999999998</v>
      </c>
      <c r="P60" t="s">
        <v>77</v>
      </c>
      <c r="Q60">
        <v>0.89512000000000003</v>
      </c>
      <c r="S60" t="s">
        <v>146</v>
      </c>
      <c r="T60" s="5">
        <v>35540</v>
      </c>
      <c r="U60">
        <v>9.6</v>
      </c>
    </row>
    <row r="61" spans="1:21" x14ac:dyDescent="0.2">
      <c r="A61" t="s">
        <v>148</v>
      </c>
      <c r="B61">
        <v>0.80213999999999996</v>
      </c>
      <c r="C61">
        <f t="shared" si="0"/>
        <v>38540</v>
      </c>
      <c r="D61">
        <f t="shared" si="1"/>
        <v>5.4</v>
      </c>
      <c r="E61">
        <f t="shared" si="2"/>
        <v>0.89405999999999997</v>
      </c>
      <c r="G61" t="s">
        <v>53</v>
      </c>
      <c r="H61">
        <v>0.67120000000000002</v>
      </c>
      <c r="J61" t="s">
        <v>123</v>
      </c>
      <c r="K61">
        <v>0.76366000000000001</v>
      </c>
      <c r="M61" t="s">
        <v>149</v>
      </c>
      <c r="N61">
        <v>0.78356000000000003</v>
      </c>
      <c r="P61" t="s">
        <v>90</v>
      </c>
      <c r="Q61">
        <v>0.89405999999999997</v>
      </c>
      <c r="S61" t="s">
        <v>148</v>
      </c>
      <c r="T61" s="5">
        <v>38540</v>
      </c>
      <c r="U61">
        <v>5.4</v>
      </c>
    </row>
    <row r="62" spans="1:21" x14ac:dyDescent="0.2">
      <c r="A62" t="s">
        <v>150</v>
      </c>
      <c r="B62">
        <v>0.80088999999999999</v>
      </c>
      <c r="C62">
        <f t="shared" si="0"/>
        <v>23340</v>
      </c>
      <c r="D62">
        <f t="shared" si="1"/>
        <v>5.2</v>
      </c>
      <c r="E62">
        <f t="shared" si="2"/>
        <v>0.89327000000000001</v>
      </c>
      <c r="G62" t="s">
        <v>109</v>
      </c>
      <c r="H62">
        <v>0.65749999999999997</v>
      </c>
      <c r="J62" t="s">
        <v>109</v>
      </c>
      <c r="K62">
        <v>0.76239000000000001</v>
      </c>
      <c r="M62" t="s">
        <v>125</v>
      </c>
      <c r="N62">
        <v>0.77930999999999995</v>
      </c>
      <c r="P62" t="s">
        <v>136</v>
      </c>
      <c r="Q62">
        <v>0.89327000000000001</v>
      </c>
      <c r="S62" t="s">
        <v>150</v>
      </c>
      <c r="T62" s="5">
        <v>23340</v>
      </c>
      <c r="U62">
        <v>5.2</v>
      </c>
    </row>
    <row r="63" spans="1:21" x14ac:dyDescent="0.2">
      <c r="A63" t="s">
        <v>151</v>
      </c>
      <c r="B63">
        <v>0.8</v>
      </c>
      <c r="C63">
        <f t="shared" si="0"/>
        <v>16000</v>
      </c>
      <c r="D63">
        <f t="shared" si="1"/>
        <v>2.8</v>
      </c>
      <c r="E63">
        <f t="shared" si="2"/>
        <v>0.89224000000000003</v>
      </c>
      <c r="G63" t="s">
        <v>35</v>
      </c>
      <c r="H63">
        <v>0.65749999999999997</v>
      </c>
      <c r="J63" t="s">
        <v>105</v>
      </c>
      <c r="K63">
        <v>0.76105</v>
      </c>
      <c r="M63" t="s">
        <v>133</v>
      </c>
      <c r="N63">
        <v>0.77764</v>
      </c>
      <c r="P63" t="s">
        <v>145</v>
      </c>
      <c r="Q63">
        <v>0.89224000000000003</v>
      </c>
      <c r="S63" t="s">
        <v>151</v>
      </c>
      <c r="T63" s="5">
        <v>16000</v>
      </c>
      <c r="U63">
        <v>2.8</v>
      </c>
    </row>
    <row r="64" spans="1:21" x14ac:dyDescent="0.2">
      <c r="A64" t="s">
        <v>152</v>
      </c>
      <c r="B64">
        <v>0.79990000000000006</v>
      </c>
      <c r="C64">
        <f t="shared" si="0"/>
        <v>9470</v>
      </c>
      <c r="D64">
        <f t="shared" si="1"/>
        <v>35.299999999999997</v>
      </c>
      <c r="E64">
        <f t="shared" si="2"/>
        <v>0.89126000000000005</v>
      </c>
      <c r="G64" t="s">
        <v>153</v>
      </c>
      <c r="H64">
        <v>0.65749999999999997</v>
      </c>
      <c r="J64" t="s">
        <v>154</v>
      </c>
      <c r="K64">
        <v>0.75905</v>
      </c>
      <c r="M64" t="s">
        <v>103</v>
      </c>
      <c r="N64">
        <v>0.77747999999999995</v>
      </c>
      <c r="P64" t="s">
        <v>155</v>
      </c>
      <c r="Q64">
        <v>0.89126000000000005</v>
      </c>
      <c r="S64" t="s">
        <v>152</v>
      </c>
      <c r="T64" s="5">
        <v>9470</v>
      </c>
      <c r="U64">
        <v>35.299999999999997</v>
      </c>
    </row>
    <row r="65" spans="1:21" x14ac:dyDescent="0.2">
      <c r="A65" t="s">
        <v>156</v>
      </c>
      <c r="B65">
        <v>0.79910999999999999</v>
      </c>
      <c r="C65">
        <f t="shared" si="0"/>
        <v>12310</v>
      </c>
      <c r="D65">
        <f t="shared" si="1"/>
        <v>275.5</v>
      </c>
      <c r="E65">
        <f t="shared" si="2"/>
        <v>0.88273000000000001</v>
      </c>
      <c r="G65" t="s">
        <v>73</v>
      </c>
      <c r="H65">
        <v>0.65749999999999997</v>
      </c>
      <c r="J65" t="s">
        <v>37</v>
      </c>
      <c r="K65">
        <v>0.75553999999999999</v>
      </c>
      <c r="M65" t="s">
        <v>69</v>
      </c>
      <c r="N65">
        <v>0.77149999999999996</v>
      </c>
      <c r="P65" t="s">
        <v>157</v>
      </c>
      <c r="Q65">
        <v>0.88273000000000001</v>
      </c>
      <c r="S65" t="s">
        <v>156</v>
      </c>
      <c r="T65" s="5">
        <v>12310</v>
      </c>
      <c r="U65">
        <v>275.5</v>
      </c>
    </row>
    <row r="66" spans="1:21" x14ac:dyDescent="0.2">
      <c r="A66" t="s">
        <v>158</v>
      </c>
      <c r="B66">
        <v>0.78498999999999997</v>
      </c>
      <c r="C66">
        <f t="shared" si="0"/>
        <v>20960</v>
      </c>
      <c r="D66">
        <f t="shared" si="1"/>
        <v>127.5</v>
      </c>
      <c r="E66">
        <f t="shared" si="2"/>
        <v>0.88153999999999999</v>
      </c>
      <c r="G66" t="s">
        <v>116</v>
      </c>
      <c r="H66">
        <v>0.65749999999999997</v>
      </c>
      <c r="J66" t="s">
        <v>125</v>
      </c>
      <c r="K66">
        <v>0.75209999999999999</v>
      </c>
      <c r="M66" t="s">
        <v>123</v>
      </c>
      <c r="N66">
        <v>0.76027</v>
      </c>
      <c r="P66" t="s">
        <v>159</v>
      </c>
      <c r="Q66">
        <v>0.88153999999999999</v>
      </c>
      <c r="S66" t="s">
        <v>158</v>
      </c>
      <c r="T66" s="5">
        <v>20960</v>
      </c>
      <c r="U66">
        <v>127.5</v>
      </c>
    </row>
    <row r="67" spans="1:21" x14ac:dyDescent="0.2">
      <c r="A67" t="s">
        <v>160</v>
      </c>
      <c r="B67">
        <v>0.78120000000000001</v>
      </c>
      <c r="C67">
        <f t="shared" ref="C67:C130" si="3">INDEX($T$2:$T$194, MATCH(A67,$S$2:$S$194,0))</f>
        <v>74630</v>
      </c>
      <c r="D67">
        <f t="shared" ref="D67:D130" si="4">INDEX($U$2:$U$194, MATCH(A67,$S$2:$S$194,0))</f>
        <v>4.3</v>
      </c>
      <c r="E67">
        <f t="shared" ref="E67:E130" si="5">INDEX($Q$2:$Q$194, MATCH(A67,$S$2:$S$194,0))</f>
        <v>0.87824000000000002</v>
      </c>
      <c r="G67" t="s">
        <v>114</v>
      </c>
      <c r="H67">
        <v>0.64380000000000004</v>
      </c>
      <c r="J67" t="s">
        <v>35</v>
      </c>
      <c r="K67">
        <v>0.74156999999999995</v>
      </c>
      <c r="M67" t="s">
        <v>142</v>
      </c>
      <c r="N67">
        <v>0.75800999999999996</v>
      </c>
      <c r="P67" t="s">
        <v>84</v>
      </c>
      <c r="Q67">
        <v>0.87824000000000002</v>
      </c>
      <c r="S67" t="s">
        <v>160</v>
      </c>
      <c r="T67" s="5">
        <v>74630</v>
      </c>
      <c r="U67">
        <v>4.3</v>
      </c>
    </row>
    <row r="68" spans="1:21" x14ac:dyDescent="0.2">
      <c r="A68" t="s">
        <v>161</v>
      </c>
      <c r="B68">
        <v>0.77997000000000005</v>
      </c>
      <c r="C68">
        <f t="shared" si="3"/>
        <v>11500</v>
      </c>
      <c r="D68">
        <f t="shared" si="4"/>
        <v>18.100000000000001</v>
      </c>
      <c r="E68">
        <f t="shared" si="5"/>
        <v>0.87797000000000003</v>
      </c>
      <c r="G68" t="s">
        <v>117</v>
      </c>
      <c r="H68">
        <v>0.64380000000000004</v>
      </c>
      <c r="J68" t="s">
        <v>162</v>
      </c>
      <c r="K68">
        <v>0.73863000000000001</v>
      </c>
      <c r="M68" t="s">
        <v>163</v>
      </c>
      <c r="N68">
        <v>0.75500999999999996</v>
      </c>
      <c r="P68" t="s">
        <v>164</v>
      </c>
      <c r="Q68">
        <v>0.87797000000000003</v>
      </c>
      <c r="S68" t="s">
        <v>161</v>
      </c>
      <c r="T68" s="5">
        <v>11500</v>
      </c>
      <c r="U68">
        <v>18.100000000000001</v>
      </c>
    </row>
    <row r="69" spans="1:21" x14ac:dyDescent="0.2">
      <c r="A69" t="s">
        <v>165</v>
      </c>
      <c r="B69">
        <v>0.77929999999999999</v>
      </c>
      <c r="C69">
        <f t="shared" si="3"/>
        <v>16580</v>
      </c>
      <c r="D69">
        <f t="shared" si="4"/>
        <v>51.5</v>
      </c>
      <c r="E69">
        <f t="shared" si="5"/>
        <v>0.87687000000000004</v>
      </c>
      <c r="G69" t="s">
        <v>37</v>
      </c>
      <c r="H69">
        <v>0.63009999999999999</v>
      </c>
      <c r="J69" t="s">
        <v>166</v>
      </c>
      <c r="K69">
        <v>0.73743999999999998</v>
      </c>
      <c r="M69" t="s">
        <v>129</v>
      </c>
      <c r="N69">
        <v>0.75378000000000001</v>
      </c>
      <c r="P69" t="s">
        <v>142</v>
      </c>
      <c r="Q69">
        <v>0.87687000000000004</v>
      </c>
      <c r="S69" t="s">
        <v>165</v>
      </c>
      <c r="T69" s="5">
        <v>16580</v>
      </c>
      <c r="U69">
        <v>51.5</v>
      </c>
    </row>
    <row r="70" spans="1:21" x14ac:dyDescent="0.2">
      <c r="A70" t="s">
        <v>95</v>
      </c>
      <c r="B70">
        <v>0.77922999999999998</v>
      </c>
      <c r="C70">
        <f t="shared" si="3"/>
        <v>18170</v>
      </c>
      <c r="D70">
        <f t="shared" si="4"/>
        <v>3.7</v>
      </c>
      <c r="E70">
        <f t="shared" si="5"/>
        <v>0.87280999999999997</v>
      </c>
      <c r="G70" t="s">
        <v>47</v>
      </c>
      <c r="H70">
        <v>0.63009999999999999</v>
      </c>
      <c r="J70" t="s">
        <v>51</v>
      </c>
      <c r="K70">
        <v>0.72796000000000005</v>
      </c>
      <c r="M70" t="s">
        <v>167</v>
      </c>
      <c r="N70">
        <v>0.75202999999999998</v>
      </c>
      <c r="P70" t="s">
        <v>34</v>
      </c>
      <c r="Q70">
        <v>0.87280999999999997</v>
      </c>
      <c r="S70" t="s">
        <v>95</v>
      </c>
      <c r="T70" s="5">
        <v>18170</v>
      </c>
      <c r="U70">
        <v>3.7</v>
      </c>
    </row>
    <row r="71" spans="1:21" x14ac:dyDescent="0.2">
      <c r="A71" t="s">
        <v>168</v>
      </c>
      <c r="B71">
        <v>0.77195000000000003</v>
      </c>
      <c r="C71">
        <f t="shared" si="3"/>
        <v>14260</v>
      </c>
      <c r="D71">
        <f t="shared" si="4"/>
        <v>2.6</v>
      </c>
      <c r="E71">
        <f t="shared" si="5"/>
        <v>0.87141000000000002</v>
      </c>
      <c r="G71" t="s">
        <v>154</v>
      </c>
      <c r="H71">
        <v>0.61639999999999995</v>
      </c>
      <c r="J71" t="s">
        <v>133</v>
      </c>
      <c r="K71">
        <v>0.72636000000000001</v>
      </c>
      <c r="M71" t="s">
        <v>126</v>
      </c>
      <c r="N71">
        <v>0.75149999999999995</v>
      </c>
      <c r="P71" t="s">
        <v>169</v>
      </c>
      <c r="Q71">
        <v>0.87141000000000002</v>
      </c>
      <c r="S71" t="s">
        <v>168</v>
      </c>
      <c r="T71" s="5">
        <v>14260</v>
      </c>
      <c r="U71">
        <v>2.6</v>
      </c>
    </row>
    <row r="72" spans="1:21" x14ac:dyDescent="0.2">
      <c r="A72" t="s">
        <v>170</v>
      </c>
      <c r="B72">
        <v>0.77092000000000005</v>
      </c>
      <c r="C72">
        <f t="shared" si="3"/>
        <v>11260</v>
      </c>
      <c r="D72">
        <f t="shared" si="4"/>
        <v>98.2</v>
      </c>
      <c r="E72">
        <f t="shared" si="5"/>
        <v>0.86983999999999995</v>
      </c>
      <c r="G72" t="s">
        <v>166</v>
      </c>
      <c r="H72">
        <v>0.61639999999999995</v>
      </c>
      <c r="J72" t="s">
        <v>106</v>
      </c>
      <c r="K72">
        <v>0.72243999999999997</v>
      </c>
      <c r="M72" t="s">
        <v>171</v>
      </c>
      <c r="N72">
        <v>0.74877000000000005</v>
      </c>
      <c r="P72" t="s">
        <v>106</v>
      </c>
      <c r="Q72">
        <v>0.86983999999999995</v>
      </c>
      <c r="S72" t="s">
        <v>170</v>
      </c>
      <c r="T72" s="5">
        <v>11260</v>
      </c>
      <c r="U72">
        <v>98.2</v>
      </c>
    </row>
    <row r="73" spans="1:21" x14ac:dyDescent="0.2">
      <c r="A73" t="s">
        <v>172</v>
      </c>
      <c r="B73">
        <v>0.76363999999999999</v>
      </c>
      <c r="C73">
        <f t="shared" si="3"/>
        <v>34520</v>
      </c>
      <c r="D73">
        <f t="shared" si="4"/>
        <v>19</v>
      </c>
      <c r="E73">
        <f t="shared" si="5"/>
        <v>0.86745000000000005</v>
      </c>
      <c r="G73" t="s">
        <v>173</v>
      </c>
      <c r="H73">
        <v>0.60270000000000001</v>
      </c>
      <c r="J73" t="s">
        <v>136</v>
      </c>
      <c r="K73">
        <v>0.72169000000000005</v>
      </c>
      <c r="M73" t="s">
        <v>108</v>
      </c>
      <c r="N73">
        <v>0.74690000000000001</v>
      </c>
      <c r="P73" t="s">
        <v>174</v>
      </c>
      <c r="Q73">
        <v>0.86745000000000005</v>
      </c>
      <c r="S73" t="s">
        <v>172</v>
      </c>
      <c r="T73" s="5">
        <v>34520</v>
      </c>
      <c r="U73">
        <v>19</v>
      </c>
    </row>
    <row r="74" spans="1:21" x14ac:dyDescent="0.2">
      <c r="A74" t="s">
        <v>175</v>
      </c>
      <c r="B74">
        <v>0.76212000000000002</v>
      </c>
      <c r="C74">
        <f t="shared" si="3"/>
        <v>9820</v>
      </c>
      <c r="D74">
        <f t="shared" si="4"/>
        <v>115.6</v>
      </c>
      <c r="E74">
        <f t="shared" si="5"/>
        <v>0.86568000000000001</v>
      </c>
      <c r="G74" t="s">
        <v>164</v>
      </c>
      <c r="H74">
        <v>0.60270000000000001</v>
      </c>
      <c r="J74" t="s">
        <v>88</v>
      </c>
      <c r="K74">
        <v>0.71436999999999995</v>
      </c>
      <c r="M74" t="s">
        <v>131</v>
      </c>
      <c r="N74">
        <v>0.74563999999999997</v>
      </c>
      <c r="P74" t="s">
        <v>53</v>
      </c>
      <c r="Q74">
        <v>0.86568000000000001</v>
      </c>
      <c r="S74" t="s">
        <v>175</v>
      </c>
      <c r="T74" s="5">
        <v>9820</v>
      </c>
      <c r="U74">
        <v>115.6</v>
      </c>
    </row>
    <row r="75" spans="1:21" x14ac:dyDescent="0.2">
      <c r="A75" t="s">
        <v>176</v>
      </c>
      <c r="B75">
        <v>0.76073000000000002</v>
      </c>
      <c r="C75">
        <f t="shared" si="3"/>
        <v>14540</v>
      </c>
      <c r="D75">
        <f t="shared" si="4"/>
        <v>10.199999999999999</v>
      </c>
      <c r="E75">
        <f t="shared" si="5"/>
        <v>0.86521999999999999</v>
      </c>
      <c r="G75" t="s">
        <v>177</v>
      </c>
      <c r="H75">
        <v>0.58899999999999997</v>
      </c>
      <c r="J75" t="s">
        <v>138</v>
      </c>
      <c r="K75">
        <v>0.70969000000000004</v>
      </c>
      <c r="M75" t="s">
        <v>145</v>
      </c>
      <c r="N75">
        <v>0.74392000000000003</v>
      </c>
      <c r="P75" t="s">
        <v>178</v>
      </c>
      <c r="Q75">
        <v>0.86521999999999999</v>
      </c>
      <c r="S75" t="s">
        <v>176</v>
      </c>
      <c r="T75" s="5">
        <v>14540</v>
      </c>
      <c r="U75">
        <v>10.199999999999999</v>
      </c>
    </row>
    <row r="76" spans="1:21" x14ac:dyDescent="0.2">
      <c r="A76" t="s">
        <v>179</v>
      </c>
      <c r="B76">
        <v>0.75536000000000003</v>
      </c>
      <c r="C76">
        <f t="shared" si="3"/>
        <v>83530</v>
      </c>
      <c r="D76">
        <f t="shared" si="4"/>
        <v>0.4</v>
      </c>
      <c r="E76">
        <f t="shared" si="5"/>
        <v>0.86495</v>
      </c>
      <c r="G76" t="s">
        <v>104</v>
      </c>
      <c r="H76">
        <v>0.58899999999999997</v>
      </c>
      <c r="J76" t="s">
        <v>164</v>
      </c>
      <c r="K76">
        <v>0.70811000000000002</v>
      </c>
      <c r="M76" t="s">
        <v>134</v>
      </c>
      <c r="N76">
        <v>0.74187999999999998</v>
      </c>
      <c r="P76" t="s">
        <v>180</v>
      </c>
      <c r="Q76">
        <v>0.86495</v>
      </c>
      <c r="S76" t="s">
        <v>179</v>
      </c>
      <c r="T76" s="5">
        <v>83530</v>
      </c>
      <c r="U76">
        <v>0.4</v>
      </c>
    </row>
    <row r="77" spans="1:21" x14ac:dyDescent="0.2">
      <c r="A77" t="s">
        <v>181</v>
      </c>
      <c r="B77">
        <v>0.75061</v>
      </c>
      <c r="C77">
        <f t="shared" si="3"/>
        <v>24310</v>
      </c>
      <c r="D77">
        <f t="shared" si="4"/>
        <v>1.3</v>
      </c>
      <c r="E77">
        <f t="shared" si="5"/>
        <v>0.86448000000000003</v>
      </c>
      <c r="G77" t="s">
        <v>182</v>
      </c>
      <c r="H77">
        <v>0.57530000000000003</v>
      </c>
      <c r="J77" t="s">
        <v>183</v>
      </c>
      <c r="K77">
        <v>0.70416999999999996</v>
      </c>
      <c r="M77" t="s">
        <v>184</v>
      </c>
      <c r="N77">
        <v>0.74131000000000002</v>
      </c>
      <c r="P77" t="s">
        <v>98</v>
      </c>
      <c r="Q77">
        <v>0.86448000000000003</v>
      </c>
      <c r="S77" t="s">
        <v>181</v>
      </c>
      <c r="T77" s="5">
        <v>24310</v>
      </c>
      <c r="U77">
        <v>1.3</v>
      </c>
    </row>
    <row r="78" spans="1:21" x14ac:dyDescent="0.2">
      <c r="A78" t="s">
        <v>185</v>
      </c>
      <c r="B78">
        <v>0.74448999999999999</v>
      </c>
      <c r="C78">
        <f t="shared" si="3"/>
        <v>20080</v>
      </c>
      <c r="D78">
        <f t="shared" si="4"/>
        <v>9.3000000000000007</v>
      </c>
      <c r="E78">
        <f t="shared" si="5"/>
        <v>0.85229999999999995</v>
      </c>
      <c r="G78" t="s">
        <v>95</v>
      </c>
      <c r="H78">
        <v>0.56159999999999999</v>
      </c>
      <c r="J78" t="s">
        <v>104</v>
      </c>
      <c r="K78">
        <v>0.70062999999999998</v>
      </c>
      <c r="M78" t="s">
        <v>178</v>
      </c>
      <c r="N78">
        <v>0.73762000000000005</v>
      </c>
      <c r="P78" t="s">
        <v>186</v>
      </c>
      <c r="Q78">
        <v>0.85229999999999995</v>
      </c>
      <c r="S78" t="s">
        <v>185</v>
      </c>
      <c r="T78" s="5">
        <v>20080</v>
      </c>
      <c r="U78">
        <v>9.3000000000000007</v>
      </c>
    </row>
    <row r="79" spans="1:21" x14ac:dyDescent="0.2">
      <c r="A79" t="s">
        <v>187</v>
      </c>
      <c r="B79">
        <v>0.73160000000000003</v>
      </c>
      <c r="C79">
        <f t="shared" si="3"/>
        <v>5300</v>
      </c>
      <c r="D79">
        <f t="shared" si="4"/>
        <v>6.7</v>
      </c>
      <c r="E79">
        <f t="shared" si="5"/>
        <v>0.84277999999999997</v>
      </c>
      <c r="G79" t="s">
        <v>112</v>
      </c>
      <c r="H79">
        <v>0.54790000000000005</v>
      </c>
      <c r="J79" t="s">
        <v>177</v>
      </c>
      <c r="K79">
        <v>0.70016</v>
      </c>
      <c r="M79" t="s">
        <v>98</v>
      </c>
      <c r="N79">
        <v>0.72933999999999999</v>
      </c>
      <c r="P79" t="s">
        <v>13</v>
      </c>
      <c r="Q79">
        <v>0.84277999999999997</v>
      </c>
      <c r="S79" t="s">
        <v>187</v>
      </c>
      <c r="T79" s="5">
        <v>5300</v>
      </c>
      <c r="U79">
        <v>6.7</v>
      </c>
    </row>
    <row r="80" spans="1:21" x14ac:dyDescent="0.2">
      <c r="A80" t="s">
        <v>188</v>
      </c>
      <c r="B80">
        <v>0.72980999999999996</v>
      </c>
      <c r="C80">
        <f t="shared" si="3"/>
        <v>30990</v>
      </c>
      <c r="D80">
        <f t="shared" si="4"/>
        <v>4.4000000000000004</v>
      </c>
      <c r="E80">
        <f t="shared" si="5"/>
        <v>0.84253999999999996</v>
      </c>
      <c r="G80" t="s">
        <v>189</v>
      </c>
      <c r="H80">
        <v>0.54790000000000005</v>
      </c>
      <c r="J80" t="s">
        <v>190</v>
      </c>
      <c r="K80">
        <v>0.68916999999999995</v>
      </c>
      <c r="M80" t="s">
        <v>164</v>
      </c>
      <c r="N80">
        <v>0.72665000000000002</v>
      </c>
      <c r="P80" t="s">
        <v>47</v>
      </c>
      <c r="Q80">
        <v>0.84253999999999996</v>
      </c>
      <c r="S80" t="s">
        <v>188</v>
      </c>
      <c r="T80" s="5">
        <v>30990</v>
      </c>
      <c r="U80">
        <v>4.4000000000000004</v>
      </c>
    </row>
    <row r="81" spans="1:21" x14ac:dyDescent="0.2">
      <c r="A81" t="s">
        <v>191</v>
      </c>
      <c r="B81">
        <v>0.72506999999999999</v>
      </c>
      <c r="C81">
        <f t="shared" si="3"/>
        <v>13990</v>
      </c>
      <c r="D81">
        <f t="shared" si="4"/>
        <v>7.3</v>
      </c>
      <c r="E81">
        <f t="shared" si="5"/>
        <v>0.83638000000000001</v>
      </c>
      <c r="G81" t="s">
        <v>190</v>
      </c>
      <c r="H81">
        <v>0.54790000000000005</v>
      </c>
      <c r="J81" t="s">
        <v>173</v>
      </c>
      <c r="K81">
        <v>0.67115000000000002</v>
      </c>
      <c r="M81" t="s">
        <v>128</v>
      </c>
      <c r="N81">
        <v>0.72555999999999998</v>
      </c>
      <c r="P81" t="s">
        <v>108</v>
      </c>
      <c r="Q81">
        <v>0.83638000000000001</v>
      </c>
      <c r="S81" t="s">
        <v>191</v>
      </c>
      <c r="T81" s="5">
        <v>13990</v>
      </c>
      <c r="U81">
        <v>7.3</v>
      </c>
    </row>
    <row r="82" spans="1:21" x14ac:dyDescent="0.2">
      <c r="A82" t="s">
        <v>115</v>
      </c>
      <c r="B82">
        <v>0.72111000000000003</v>
      </c>
      <c r="C82">
        <f t="shared" si="3"/>
        <v>22940</v>
      </c>
      <c r="D82">
        <f t="shared" si="4"/>
        <v>0.6</v>
      </c>
      <c r="E82">
        <f t="shared" si="5"/>
        <v>0.83565999999999996</v>
      </c>
      <c r="G82" t="s">
        <v>88</v>
      </c>
      <c r="H82">
        <v>0.54790000000000005</v>
      </c>
      <c r="J82" t="s">
        <v>182</v>
      </c>
      <c r="K82">
        <v>0.66415000000000002</v>
      </c>
      <c r="M82" t="s">
        <v>162</v>
      </c>
      <c r="N82">
        <v>0.72328999999999999</v>
      </c>
      <c r="P82" t="s">
        <v>192</v>
      </c>
      <c r="Q82">
        <v>0.83565999999999996</v>
      </c>
      <c r="S82" t="s">
        <v>115</v>
      </c>
      <c r="T82" s="5">
        <v>22940</v>
      </c>
      <c r="U82">
        <v>0.6</v>
      </c>
    </row>
    <row r="83" spans="1:21" x14ac:dyDescent="0.2">
      <c r="A83" t="s">
        <v>193</v>
      </c>
      <c r="B83">
        <v>0.71747000000000005</v>
      </c>
      <c r="D83">
        <f t="shared" si="4"/>
        <v>0.04</v>
      </c>
      <c r="E83">
        <f t="shared" si="5"/>
        <v>0.83221000000000001</v>
      </c>
      <c r="G83" t="s">
        <v>194</v>
      </c>
      <c r="H83">
        <v>0.53420000000000001</v>
      </c>
      <c r="J83" t="s">
        <v>145</v>
      </c>
      <c r="K83">
        <v>0.65476999999999996</v>
      </c>
      <c r="M83" t="s">
        <v>174</v>
      </c>
      <c r="N83">
        <v>0.72021000000000002</v>
      </c>
      <c r="P83" t="s">
        <v>50</v>
      </c>
      <c r="Q83">
        <v>0.83221000000000001</v>
      </c>
      <c r="S83" t="s">
        <v>193</v>
      </c>
      <c r="T83" s="8" t="s">
        <v>118</v>
      </c>
      <c r="U83">
        <v>0.04</v>
      </c>
    </row>
    <row r="84" spans="1:21" x14ac:dyDescent="0.2">
      <c r="A84" t="s">
        <v>195</v>
      </c>
      <c r="B84">
        <v>0.71433999999999997</v>
      </c>
      <c r="C84">
        <f t="shared" si="3"/>
        <v>34860</v>
      </c>
      <c r="D84">
        <f t="shared" si="4"/>
        <v>0.4</v>
      </c>
      <c r="E84">
        <f t="shared" si="5"/>
        <v>0.83101000000000003</v>
      </c>
      <c r="G84" t="s">
        <v>140</v>
      </c>
      <c r="H84">
        <v>0.52049999999999996</v>
      </c>
      <c r="J84" t="s">
        <v>196</v>
      </c>
      <c r="K84">
        <v>0.65378999999999998</v>
      </c>
      <c r="M84" t="s">
        <v>51</v>
      </c>
      <c r="N84">
        <v>0.71921000000000002</v>
      </c>
      <c r="P84" t="s">
        <v>123</v>
      </c>
      <c r="Q84">
        <v>0.83101000000000003</v>
      </c>
      <c r="S84" t="s">
        <v>195</v>
      </c>
      <c r="T84" s="5">
        <v>34860</v>
      </c>
      <c r="U84">
        <v>0.4</v>
      </c>
    </row>
    <row r="85" spans="1:21" x14ac:dyDescent="0.2">
      <c r="A85" t="s">
        <v>182</v>
      </c>
      <c r="B85">
        <v>0.70704</v>
      </c>
      <c r="C85">
        <f t="shared" si="3"/>
        <v>18210</v>
      </c>
      <c r="D85">
        <f t="shared" si="4"/>
        <v>2.1</v>
      </c>
      <c r="E85">
        <f t="shared" si="5"/>
        <v>0.82821</v>
      </c>
      <c r="G85" t="s">
        <v>186</v>
      </c>
      <c r="H85">
        <v>0.52049999999999996</v>
      </c>
      <c r="J85" t="s">
        <v>186</v>
      </c>
      <c r="K85">
        <v>0.65049000000000001</v>
      </c>
      <c r="M85" t="s">
        <v>115</v>
      </c>
      <c r="N85">
        <v>0.71904000000000001</v>
      </c>
      <c r="P85" t="s">
        <v>88</v>
      </c>
      <c r="Q85">
        <v>0.82821</v>
      </c>
      <c r="S85" t="s">
        <v>182</v>
      </c>
      <c r="T85" s="5">
        <v>18210</v>
      </c>
      <c r="U85">
        <v>2.1</v>
      </c>
    </row>
    <row r="86" spans="1:21" x14ac:dyDescent="0.2">
      <c r="A86" t="s">
        <v>197</v>
      </c>
      <c r="B86">
        <v>0.70126999999999995</v>
      </c>
      <c r="C86">
        <f t="shared" si="3"/>
        <v>20640</v>
      </c>
      <c r="D86">
        <f t="shared" si="4"/>
        <v>10.8</v>
      </c>
      <c r="E86">
        <f t="shared" si="5"/>
        <v>0.82630000000000003</v>
      </c>
      <c r="G86" t="s">
        <v>115</v>
      </c>
      <c r="H86">
        <v>0.50680000000000003</v>
      </c>
      <c r="J86" t="s">
        <v>153</v>
      </c>
      <c r="K86">
        <v>0.64046999999999998</v>
      </c>
      <c r="M86" t="s">
        <v>153</v>
      </c>
      <c r="N86">
        <v>0.71889999999999998</v>
      </c>
      <c r="P86" t="s">
        <v>198</v>
      </c>
      <c r="Q86">
        <v>0.82630000000000003</v>
      </c>
      <c r="S86" t="s">
        <v>197</v>
      </c>
      <c r="T86" s="5">
        <v>20640</v>
      </c>
      <c r="U86">
        <v>10.8</v>
      </c>
    </row>
    <row r="87" spans="1:21" x14ac:dyDescent="0.2">
      <c r="A87" t="s">
        <v>199</v>
      </c>
      <c r="B87">
        <v>0.69725999999999999</v>
      </c>
      <c r="C87">
        <f t="shared" si="3"/>
        <v>26730</v>
      </c>
      <c r="D87">
        <f t="shared" si="4"/>
        <v>1.4</v>
      </c>
      <c r="E87">
        <f t="shared" si="5"/>
        <v>0.82033999999999996</v>
      </c>
      <c r="G87" t="s">
        <v>106</v>
      </c>
      <c r="H87">
        <v>0.50680000000000003</v>
      </c>
      <c r="J87" t="s">
        <v>21</v>
      </c>
      <c r="K87">
        <v>0.63654999999999995</v>
      </c>
      <c r="M87" t="s">
        <v>200</v>
      </c>
      <c r="N87">
        <v>0.71757000000000004</v>
      </c>
      <c r="P87" t="s">
        <v>162</v>
      </c>
      <c r="Q87">
        <v>0.82033999999999996</v>
      </c>
      <c r="S87" t="s">
        <v>199</v>
      </c>
      <c r="T87" s="5">
        <v>26730</v>
      </c>
      <c r="U87">
        <v>1.4</v>
      </c>
    </row>
    <row r="88" spans="1:21" x14ac:dyDescent="0.2">
      <c r="A88" t="s">
        <v>201</v>
      </c>
      <c r="B88">
        <v>0.69347999999999999</v>
      </c>
      <c r="C88">
        <f t="shared" si="3"/>
        <v>11870</v>
      </c>
      <c r="D88">
        <f t="shared" si="4"/>
        <v>12.3</v>
      </c>
      <c r="E88">
        <f t="shared" si="5"/>
        <v>0.81694999999999995</v>
      </c>
      <c r="G88" t="s">
        <v>202</v>
      </c>
      <c r="H88">
        <v>0.50680000000000003</v>
      </c>
      <c r="J88" t="s">
        <v>203</v>
      </c>
      <c r="K88">
        <v>0.62200999999999995</v>
      </c>
      <c r="M88" t="s">
        <v>204</v>
      </c>
      <c r="N88">
        <v>0.71738999999999997</v>
      </c>
      <c r="P88" t="s">
        <v>205</v>
      </c>
      <c r="Q88">
        <v>0.81694999999999995</v>
      </c>
      <c r="S88" t="s">
        <v>201</v>
      </c>
      <c r="T88" s="5">
        <v>11870</v>
      </c>
      <c r="U88">
        <v>12.3</v>
      </c>
    </row>
    <row r="89" spans="1:21" x14ac:dyDescent="0.2">
      <c r="A89" t="s">
        <v>206</v>
      </c>
      <c r="B89">
        <v>0.68930999999999998</v>
      </c>
      <c r="D89">
        <f t="shared" si="4"/>
        <v>0.08</v>
      </c>
      <c r="E89">
        <f t="shared" si="5"/>
        <v>0.81289999999999996</v>
      </c>
      <c r="G89" t="s">
        <v>183</v>
      </c>
      <c r="H89">
        <v>0.49320000000000003</v>
      </c>
      <c r="J89" t="s">
        <v>194</v>
      </c>
      <c r="K89">
        <v>0.60836999999999997</v>
      </c>
      <c r="M89" t="s">
        <v>207</v>
      </c>
      <c r="N89">
        <v>0.71480999999999995</v>
      </c>
      <c r="P89" t="s">
        <v>208</v>
      </c>
      <c r="Q89">
        <v>0.81289999999999996</v>
      </c>
      <c r="S89" t="s">
        <v>206</v>
      </c>
      <c r="T89" s="8" t="s">
        <v>118</v>
      </c>
      <c r="U89">
        <v>0.08</v>
      </c>
    </row>
    <row r="90" spans="1:21" x14ac:dyDescent="0.2">
      <c r="A90" t="s">
        <v>209</v>
      </c>
      <c r="B90">
        <v>0.68493000000000004</v>
      </c>
      <c r="C90">
        <f t="shared" si="3"/>
        <v>11980</v>
      </c>
      <c r="D90">
        <f t="shared" si="4"/>
        <v>11.1</v>
      </c>
      <c r="E90">
        <f t="shared" si="5"/>
        <v>0.81179999999999997</v>
      </c>
      <c r="G90" t="s">
        <v>162</v>
      </c>
      <c r="H90">
        <v>0.49320000000000003</v>
      </c>
      <c r="J90" t="s">
        <v>159</v>
      </c>
      <c r="K90">
        <v>0.60723000000000005</v>
      </c>
      <c r="M90" t="s">
        <v>210</v>
      </c>
      <c r="N90">
        <v>0.71148999999999996</v>
      </c>
      <c r="P90" t="s">
        <v>168</v>
      </c>
      <c r="Q90">
        <v>0.81179999999999997</v>
      </c>
      <c r="S90" t="s">
        <v>209</v>
      </c>
      <c r="T90" s="5">
        <v>11980</v>
      </c>
      <c r="U90">
        <v>11.1</v>
      </c>
    </row>
    <row r="91" spans="1:21" x14ac:dyDescent="0.2">
      <c r="A91" t="s">
        <v>211</v>
      </c>
      <c r="B91">
        <v>0.68411</v>
      </c>
      <c r="C91">
        <f t="shared" si="3"/>
        <v>9230</v>
      </c>
      <c r="D91">
        <f t="shared" si="4"/>
        <v>37.799999999999997</v>
      </c>
      <c r="E91">
        <f t="shared" si="5"/>
        <v>0.80781999999999998</v>
      </c>
      <c r="G91" t="s">
        <v>134</v>
      </c>
      <c r="H91">
        <v>0.49320000000000003</v>
      </c>
      <c r="J91" t="s">
        <v>212</v>
      </c>
      <c r="K91">
        <v>0.60690999999999995</v>
      </c>
      <c r="M91" t="s">
        <v>30</v>
      </c>
      <c r="N91">
        <v>0.71135000000000004</v>
      </c>
      <c r="P91" t="s">
        <v>58</v>
      </c>
      <c r="Q91">
        <v>0.80781999999999998</v>
      </c>
      <c r="S91" t="s">
        <v>211</v>
      </c>
      <c r="T91" s="5">
        <v>9230</v>
      </c>
      <c r="U91">
        <v>37.799999999999997</v>
      </c>
    </row>
    <row r="92" spans="1:21" x14ac:dyDescent="0.2">
      <c r="A92" t="s">
        <v>213</v>
      </c>
      <c r="B92">
        <v>0.68149999999999999</v>
      </c>
      <c r="C92">
        <f t="shared" si="3"/>
        <v>17450</v>
      </c>
      <c r="D92">
        <f t="shared" si="4"/>
        <v>0.3</v>
      </c>
      <c r="E92">
        <f t="shared" si="5"/>
        <v>0.80684999999999996</v>
      </c>
      <c r="G92" t="s">
        <v>205</v>
      </c>
      <c r="H92">
        <v>0.49320000000000003</v>
      </c>
      <c r="J92" t="s">
        <v>204</v>
      </c>
      <c r="K92">
        <v>0.59989000000000003</v>
      </c>
      <c r="M92" t="s">
        <v>173</v>
      </c>
      <c r="N92">
        <v>0.70931999999999995</v>
      </c>
      <c r="P92" t="s">
        <v>70</v>
      </c>
      <c r="Q92">
        <v>0.80684999999999996</v>
      </c>
      <c r="S92" t="s">
        <v>213</v>
      </c>
      <c r="T92" s="5">
        <v>17450</v>
      </c>
      <c r="U92">
        <v>0.3</v>
      </c>
    </row>
    <row r="93" spans="1:21" x14ac:dyDescent="0.2">
      <c r="A93" t="s">
        <v>214</v>
      </c>
      <c r="B93">
        <v>0.67732999999999999</v>
      </c>
      <c r="C93">
        <f t="shared" si="3"/>
        <v>26320</v>
      </c>
      <c r="D93">
        <f t="shared" si="4"/>
        <v>0.1</v>
      </c>
      <c r="E93">
        <f t="shared" si="5"/>
        <v>0.80654000000000003</v>
      </c>
      <c r="G93" t="s">
        <v>203</v>
      </c>
      <c r="H93">
        <v>0.47949999999999998</v>
      </c>
      <c r="J93" t="s">
        <v>215</v>
      </c>
      <c r="K93">
        <v>0.59869000000000006</v>
      </c>
      <c r="M93" t="s">
        <v>21</v>
      </c>
      <c r="N93">
        <v>0.70830000000000004</v>
      </c>
      <c r="P93" t="s">
        <v>125</v>
      </c>
      <c r="Q93">
        <v>0.80654000000000003</v>
      </c>
      <c r="S93" t="s">
        <v>214</v>
      </c>
      <c r="T93" s="5">
        <v>26320</v>
      </c>
      <c r="U93">
        <v>0.1</v>
      </c>
    </row>
    <row r="94" spans="1:21" x14ac:dyDescent="0.2">
      <c r="A94" t="s">
        <v>216</v>
      </c>
      <c r="B94">
        <v>0.67544000000000004</v>
      </c>
      <c r="C94">
        <f t="shared" si="3"/>
        <v>12080</v>
      </c>
      <c r="D94">
        <f t="shared" si="4"/>
        <v>0.9</v>
      </c>
      <c r="E94">
        <f t="shared" si="5"/>
        <v>0.79468000000000005</v>
      </c>
      <c r="G94" t="s">
        <v>30</v>
      </c>
      <c r="H94">
        <v>0.47949999999999998</v>
      </c>
      <c r="J94" t="s">
        <v>192</v>
      </c>
      <c r="K94">
        <v>0.59506999999999999</v>
      </c>
      <c r="M94" t="s">
        <v>159</v>
      </c>
      <c r="N94">
        <v>0.70609999999999995</v>
      </c>
      <c r="P94" t="s">
        <v>173</v>
      </c>
      <c r="Q94">
        <v>0.79468000000000005</v>
      </c>
      <c r="S94" t="s">
        <v>216</v>
      </c>
      <c r="T94" s="5">
        <v>12080</v>
      </c>
      <c r="U94">
        <v>0.9</v>
      </c>
    </row>
    <row r="95" spans="1:21" x14ac:dyDescent="0.2">
      <c r="A95" t="s">
        <v>203</v>
      </c>
      <c r="B95">
        <v>0.67452999999999996</v>
      </c>
      <c r="C95">
        <f t="shared" si="3"/>
        <v>19150</v>
      </c>
      <c r="D95">
        <f t="shared" si="4"/>
        <v>0.5</v>
      </c>
      <c r="E95">
        <f t="shared" si="5"/>
        <v>0.79425999999999997</v>
      </c>
      <c r="G95" t="s">
        <v>159</v>
      </c>
      <c r="H95">
        <v>0.46579999999999999</v>
      </c>
      <c r="J95" t="s">
        <v>131</v>
      </c>
      <c r="K95">
        <v>0.59031999999999996</v>
      </c>
      <c r="M95" t="s">
        <v>217</v>
      </c>
      <c r="N95">
        <v>0.70599999999999996</v>
      </c>
      <c r="P95" t="s">
        <v>200</v>
      </c>
      <c r="Q95">
        <v>0.79425999999999997</v>
      </c>
      <c r="S95" t="s">
        <v>203</v>
      </c>
      <c r="T95" s="5">
        <v>19150</v>
      </c>
      <c r="U95">
        <v>0.5</v>
      </c>
    </row>
    <row r="96" spans="1:21" x14ac:dyDescent="0.2">
      <c r="A96" t="s">
        <v>218</v>
      </c>
      <c r="B96">
        <v>0.66993999999999998</v>
      </c>
      <c r="C96">
        <f t="shared" si="3"/>
        <v>14000</v>
      </c>
      <c r="D96">
        <f t="shared" si="4"/>
        <v>110.9</v>
      </c>
      <c r="E96">
        <f t="shared" si="5"/>
        <v>0.79359000000000002</v>
      </c>
      <c r="G96" t="s">
        <v>219</v>
      </c>
      <c r="H96">
        <v>0.46579999999999999</v>
      </c>
      <c r="J96" t="s">
        <v>205</v>
      </c>
      <c r="K96">
        <v>0.58862000000000003</v>
      </c>
      <c r="M96" t="s">
        <v>182</v>
      </c>
      <c r="N96">
        <v>0.70233000000000001</v>
      </c>
      <c r="P96" t="s">
        <v>220</v>
      </c>
      <c r="Q96">
        <v>0.79359000000000002</v>
      </c>
      <c r="S96" t="s">
        <v>218</v>
      </c>
      <c r="T96" s="5">
        <v>14000</v>
      </c>
      <c r="U96">
        <v>110.9</v>
      </c>
    </row>
    <row r="97" spans="1:21" x14ac:dyDescent="0.2">
      <c r="A97" t="s">
        <v>221</v>
      </c>
      <c r="B97">
        <v>0.66776999999999997</v>
      </c>
      <c r="C97">
        <f t="shared" si="3"/>
        <v>10990</v>
      </c>
      <c r="D97">
        <f t="shared" si="4"/>
        <v>2.8</v>
      </c>
      <c r="E97">
        <f t="shared" si="5"/>
        <v>0.78856000000000004</v>
      </c>
      <c r="G97" t="s">
        <v>45</v>
      </c>
      <c r="H97">
        <v>0.46579999999999999</v>
      </c>
      <c r="J97" t="s">
        <v>45</v>
      </c>
      <c r="K97">
        <v>0.58020000000000005</v>
      </c>
      <c r="M97" t="s">
        <v>45</v>
      </c>
      <c r="N97">
        <v>0.69908999999999999</v>
      </c>
      <c r="P97" t="s">
        <v>203</v>
      </c>
      <c r="Q97">
        <v>0.78856000000000004</v>
      </c>
      <c r="S97" t="s">
        <v>221</v>
      </c>
      <c r="T97" s="5">
        <v>10990</v>
      </c>
      <c r="U97">
        <v>2.8</v>
      </c>
    </row>
    <row r="98" spans="1:21" x14ac:dyDescent="0.2">
      <c r="A98" t="s">
        <v>222</v>
      </c>
      <c r="B98">
        <v>0.66776000000000002</v>
      </c>
      <c r="C98">
        <f t="shared" si="3"/>
        <v>7130</v>
      </c>
      <c r="D98">
        <f t="shared" si="4"/>
        <v>1417.2</v>
      </c>
      <c r="E98">
        <f t="shared" si="5"/>
        <v>0.78510999999999997</v>
      </c>
      <c r="G98" t="s">
        <v>196</v>
      </c>
      <c r="H98">
        <v>0.46579999999999999</v>
      </c>
      <c r="J98" t="s">
        <v>134</v>
      </c>
      <c r="K98">
        <v>0.57598000000000005</v>
      </c>
      <c r="M98" t="s">
        <v>223</v>
      </c>
      <c r="N98">
        <v>0.69557000000000002</v>
      </c>
      <c r="P98" t="s">
        <v>224</v>
      </c>
      <c r="Q98">
        <v>0.78510999999999997</v>
      </c>
      <c r="S98" t="s">
        <v>222</v>
      </c>
      <c r="T98" s="5">
        <v>7130</v>
      </c>
      <c r="U98" s="7">
        <v>1417.2</v>
      </c>
    </row>
    <row r="99" spans="1:21" x14ac:dyDescent="0.2">
      <c r="A99" t="s">
        <v>225</v>
      </c>
      <c r="B99">
        <v>0.66668000000000005</v>
      </c>
      <c r="C99">
        <f t="shared" si="3"/>
        <v>12570</v>
      </c>
      <c r="D99">
        <f t="shared" si="4"/>
        <v>21.5</v>
      </c>
      <c r="E99">
        <f t="shared" si="5"/>
        <v>0.77627999999999997</v>
      </c>
      <c r="G99" t="s">
        <v>226</v>
      </c>
      <c r="H99">
        <v>0.46579999999999999</v>
      </c>
      <c r="J99" t="s">
        <v>217</v>
      </c>
      <c r="K99">
        <v>0.56772</v>
      </c>
      <c r="M99" t="s">
        <v>227</v>
      </c>
      <c r="N99">
        <v>0.69316</v>
      </c>
      <c r="P99" t="s">
        <v>189</v>
      </c>
      <c r="Q99">
        <v>0.77627999999999997</v>
      </c>
      <c r="S99" t="s">
        <v>225</v>
      </c>
      <c r="T99" s="5">
        <v>12570</v>
      </c>
      <c r="U99">
        <v>21.5</v>
      </c>
    </row>
    <row r="100" spans="1:21" x14ac:dyDescent="0.2">
      <c r="A100" t="s">
        <v>228</v>
      </c>
      <c r="B100">
        <v>0.66508</v>
      </c>
      <c r="C100">
        <f t="shared" si="3"/>
        <v>8550</v>
      </c>
      <c r="D100">
        <f t="shared" si="4"/>
        <v>12.1</v>
      </c>
      <c r="E100">
        <f t="shared" si="5"/>
        <v>0.77497000000000005</v>
      </c>
      <c r="G100" t="s">
        <v>229</v>
      </c>
      <c r="H100">
        <v>0.4521</v>
      </c>
      <c r="J100" t="s">
        <v>95</v>
      </c>
      <c r="K100">
        <v>0.56521999999999994</v>
      </c>
      <c r="M100" t="s">
        <v>215</v>
      </c>
      <c r="N100">
        <v>0.68764999999999998</v>
      </c>
      <c r="P100" t="s">
        <v>120</v>
      </c>
      <c r="Q100">
        <v>0.77497000000000005</v>
      </c>
      <c r="S100" t="s">
        <v>228</v>
      </c>
      <c r="T100" s="5">
        <v>8550</v>
      </c>
      <c r="U100">
        <v>12.1</v>
      </c>
    </row>
    <row r="101" spans="1:21" x14ac:dyDescent="0.2">
      <c r="A101" t="s">
        <v>230</v>
      </c>
      <c r="B101">
        <v>0.65695999999999999</v>
      </c>
      <c r="C101">
        <f t="shared" si="3"/>
        <v>6530</v>
      </c>
      <c r="D101">
        <f t="shared" si="4"/>
        <v>171.2</v>
      </c>
      <c r="E101">
        <f t="shared" si="5"/>
        <v>0.77454000000000001</v>
      </c>
      <c r="G101" t="s">
        <v>231</v>
      </c>
      <c r="H101">
        <v>0.4521</v>
      </c>
      <c r="J101" t="s">
        <v>157</v>
      </c>
      <c r="K101">
        <v>0.56184000000000001</v>
      </c>
      <c r="M101" t="s">
        <v>186</v>
      </c>
      <c r="N101">
        <v>0.68662999999999996</v>
      </c>
      <c r="P101" t="s">
        <v>204</v>
      </c>
      <c r="Q101">
        <v>0.77454000000000001</v>
      </c>
      <c r="S101" t="s">
        <v>230</v>
      </c>
      <c r="T101" s="5">
        <v>6530</v>
      </c>
      <c r="U101">
        <v>171.2</v>
      </c>
    </row>
    <row r="102" spans="1:21" x14ac:dyDescent="0.2">
      <c r="A102" t="s">
        <v>143</v>
      </c>
      <c r="B102">
        <v>0.65639000000000003</v>
      </c>
      <c r="C102">
        <f t="shared" si="3"/>
        <v>16790</v>
      </c>
      <c r="D102">
        <f t="shared" si="4"/>
        <v>88.6</v>
      </c>
      <c r="E102">
        <f t="shared" si="5"/>
        <v>0.76529000000000003</v>
      </c>
      <c r="G102" t="s">
        <v>192</v>
      </c>
      <c r="H102">
        <v>0.4521</v>
      </c>
      <c r="J102" t="s">
        <v>220</v>
      </c>
      <c r="K102">
        <v>0.54937000000000002</v>
      </c>
      <c r="M102" t="s">
        <v>155</v>
      </c>
      <c r="N102">
        <v>0.67688000000000004</v>
      </c>
      <c r="P102" t="s">
        <v>232</v>
      </c>
      <c r="Q102">
        <v>0.76529000000000003</v>
      </c>
      <c r="S102" t="s">
        <v>143</v>
      </c>
      <c r="T102" s="5">
        <v>16790</v>
      </c>
      <c r="U102">
        <v>88.6</v>
      </c>
    </row>
    <row r="103" spans="1:21" x14ac:dyDescent="0.2">
      <c r="A103" t="s">
        <v>233</v>
      </c>
      <c r="B103">
        <v>0.65508999999999995</v>
      </c>
      <c r="D103">
        <f t="shared" si="4"/>
        <v>0.03</v>
      </c>
      <c r="E103">
        <f t="shared" si="5"/>
        <v>0.76239999999999997</v>
      </c>
      <c r="G103" t="s">
        <v>217</v>
      </c>
      <c r="H103">
        <v>0.43840000000000001</v>
      </c>
      <c r="J103" t="s">
        <v>178</v>
      </c>
      <c r="K103">
        <v>0.54020999999999997</v>
      </c>
      <c r="M103" t="s">
        <v>112</v>
      </c>
      <c r="N103">
        <v>0.66683999999999999</v>
      </c>
      <c r="P103" t="s">
        <v>147</v>
      </c>
      <c r="Q103">
        <v>0.76239999999999997</v>
      </c>
      <c r="S103" t="s">
        <v>233</v>
      </c>
      <c r="T103" s="5" t="s">
        <v>118</v>
      </c>
      <c r="U103">
        <v>0.03</v>
      </c>
    </row>
    <row r="104" spans="1:21" x14ac:dyDescent="0.2">
      <c r="A104" t="s">
        <v>234</v>
      </c>
      <c r="B104">
        <v>0.65110000000000001</v>
      </c>
      <c r="C104">
        <f t="shared" si="3"/>
        <v>10840</v>
      </c>
      <c r="D104">
        <f t="shared" si="4"/>
        <v>0.8</v>
      </c>
      <c r="E104">
        <f t="shared" si="5"/>
        <v>0.76093999999999995</v>
      </c>
      <c r="G104" t="s">
        <v>157</v>
      </c>
      <c r="H104">
        <v>0.43840000000000001</v>
      </c>
      <c r="J104" t="s">
        <v>235</v>
      </c>
      <c r="K104">
        <v>0.53718999999999995</v>
      </c>
      <c r="M104" t="s">
        <v>236</v>
      </c>
      <c r="N104">
        <v>0.66137000000000001</v>
      </c>
      <c r="P104" t="s">
        <v>237</v>
      </c>
      <c r="Q104">
        <v>0.76093999999999995</v>
      </c>
      <c r="S104" t="s">
        <v>234</v>
      </c>
      <c r="T104" s="5">
        <v>10840</v>
      </c>
      <c r="U104">
        <v>0.8</v>
      </c>
    </row>
    <row r="105" spans="1:21" x14ac:dyDescent="0.2">
      <c r="A105" t="s">
        <v>238</v>
      </c>
      <c r="B105">
        <v>0.64576999999999996</v>
      </c>
      <c r="C105">
        <f t="shared" si="3"/>
        <v>17460</v>
      </c>
      <c r="D105">
        <f t="shared" si="4"/>
        <v>0.1</v>
      </c>
      <c r="E105">
        <f t="shared" si="5"/>
        <v>0.75544</v>
      </c>
      <c r="G105" t="s">
        <v>212</v>
      </c>
      <c r="H105">
        <v>0.43840000000000001</v>
      </c>
      <c r="J105" t="s">
        <v>184</v>
      </c>
      <c r="K105">
        <v>0.53430999999999995</v>
      </c>
      <c r="M105" t="s">
        <v>99</v>
      </c>
      <c r="N105">
        <v>0.65866000000000002</v>
      </c>
      <c r="P105" t="s">
        <v>128</v>
      </c>
      <c r="Q105">
        <v>0.75544</v>
      </c>
      <c r="S105" t="s">
        <v>238</v>
      </c>
      <c r="T105" s="5">
        <v>17460</v>
      </c>
      <c r="U105">
        <v>0.1</v>
      </c>
    </row>
    <row r="106" spans="1:21" x14ac:dyDescent="0.2">
      <c r="A106" t="s">
        <v>239</v>
      </c>
      <c r="B106">
        <v>0.64281999999999995</v>
      </c>
      <c r="C106">
        <f t="shared" si="3"/>
        <v>21840</v>
      </c>
      <c r="D106">
        <f t="shared" si="4"/>
        <v>0.1</v>
      </c>
      <c r="E106">
        <f t="shared" si="5"/>
        <v>0.75458999999999998</v>
      </c>
      <c r="G106" t="s">
        <v>215</v>
      </c>
      <c r="H106">
        <v>0.42470000000000002</v>
      </c>
      <c r="J106" t="s">
        <v>240</v>
      </c>
      <c r="K106">
        <v>0.52193999999999996</v>
      </c>
      <c r="M106" t="s">
        <v>220</v>
      </c>
      <c r="N106">
        <v>0.65703999999999996</v>
      </c>
      <c r="P106" t="s">
        <v>182</v>
      </c>
      <c r="Q106">
        <v>0.75458999999999998</v>
      </c>
      <c r="S106" t="s">
        <v>239</v>
      </c>
      <c r="T106" s="5">
        <v>21840</v>
      </c>
      <c r="U106">
        <v>0.1</v>
      </c>
    </row>
    <row r="107" spans="1:21" x14ac:dyDescent="0.2">
      <c r="A107" t="s">
        <v>241</v>
      </c>
      <c r="B107">
        <v>0.63654999999999995</v>
      </c>
      <c r="C107">
        <f t="shared" si="3"/>
        <v>15120</v>
      </c>
      <c r="D107">
        <f t="shared" si="4"/>
        <v>0.6</v>
      </c>
      <c r="E107">
        <f t="shared" si="5"/>
        <v>0.75263999999999998</v>
      </c>
      <c r="G107" t="s">
        <v>242</v>
      </c>
      <c r="H107">
        <v>0.42470000000000002</v>
      </c>
      <c r="J107" t="s">
        <v>115</v>
      </c>
      <c r="K107">
        <v>0.52141999999999999</v>
      </c>
      <c r="M107" t="s">
        <v>243</v>
      </c>
      <c r="N107">
        <v>0.65305000000000002</v>
      </c>
      <c r="P107" t="s">
        <v>244</v>
      </c>
      <c r="Q107">
        <v>0.75263999999999998</v>
      </c>
      <c r="S107" t="s">
        <v>241</v>
      </c>
      <c r="T107" s="5">
        <v>15120</v>
      </c>
      <c r="U107">
        <v>0.6</v>
      </c>
    </row>
    <row r="108" spans="1:21" x14ac:dyDescent="0.2">
      <c r="A108" t="s">
        <v>245</v>
      </c>
      <c r="B108">
        <v>0.63292999999999999</v>
      </c>
      <c r="C108">
        <f t="shared" si="3"/>
        <v>17650</v>
      </c>
      <c r="D108">
        <f t="shared" si="4"/>
        <v>3.2</v>
      </c>
      <c r="E108">
        <f t="shared" si="5"/>
        <v>0.75066999999999995</v>
      </c>
      <c r="G108" t="s">
        <v>246</v>
      </c>
      <c r="H108">
        <v>0.42470000000000002</v>
      </c>
      <c r="J108" t="s">
        <v>247</v>
      </c>
      <c r="K108">
        <v>0.52015999999999996</v>
      </c>
      <c r="M108" t="s">
        <v>192</v>
      </c>
      <c r="N108">
        <v>0.64964999999999995</v>
      </c>
      <c r="P108" t="s">
        <v>184</v>
      </c>
      <c r="Q108">
        <v>0.75066999999999995</v>
      </c>
      <c r="S108" t="s">
        <v>245</v>
      </c>
      <c r="T108" s="5">
        <v>17650</v>
      </c>
      <c r="U108">
        <v>3.2</v>
      </c>
    </row>
    <row r="109" spans="1:21" x14ac:dyDescent="0.2">
      <c r="A109" t="s">
        <v>248</v>
      </c>
      <c r="B109">
        <v>0.63168999999999997</v>
      </c>
      <c r="C109">
        <f t="shared" si="3"/>
        <v>6220</v>
      </c>
      <c r="D109">
        <f t="shared" si="4"/>
        <v>32.799999999999997</v>
      </c>
      <c r="E109">
        <f t="shared" si="5"/>
        <v>0.74439999999999995</v>
      </c>
      <c r="G109" t="s">
        <v>131</v>
      </c>
      <c r="H109">
        <v>0.41099999999999998</v>
      </c>
      <c r="J109" t="s">
        <v>244</v>
      </c>
      <c r="K109">
        <v>0.50897000000000003</v>
      </c>
      <c r="M109" t="s">
        <v>154</v>
      </c>
      <c r="N109">
        <v>0.64578999999999998</v>
      </c>
      <c r="P109" t="s">
        <v>153</v>
      </c>
      <c r="Q109">
        <v>0.74439999999999995</v>
      </c>
      <c r="S109" t="s">
        <v>248</v>
      </c>
      <c r="T109" s="5">
        <v>6220</v>
      </c>
      <c r="U109">
        <v>32.799999999999997</v>
      </c>
    </row>
    <row r="110" spans="1:21" x14ac:dyDescent="0.2">
      <c r="A110" t="s">
        <v>249</v>
      </c>
      <c r="B110">
        <v>0.63139999999999996</v>
      </c>
      <c r="C110">
        <f t="shared" si="3"/>
        <v>5150</v>
      </c>
      <c r="D110">
        <f t="shared" si="4"/>
        <v>54</v>
      </c>
      <c r="E110">
        <f t="shared" si="5"/>
        <v>0.73285</v>
      </c>
      <c r="G110" t="s">
        <v>240</v>
      </c>
      <c r="H110">
        <v>0.41099999999999998</v>
      </c>
      <c r="J110" t="s">
        <v>163</v>
      </c>
      <c r="K110">
        <v>0.50555000000000005</v>
      </c>
      <c r="M110" t="s">
        <v>250</v>
      </c>
      <c r="N110">
        <v>0.64531000000000005</v>
      </c>
      <c r="P110" t="s">
        <v>246</v>
      </c>
      <c r="Q110">
        <v>0.73285</v>
      </c>
      <c r="S110" t="s">
        <v>249</v>
      </c>
      <c r="T110" s="5">
        <v>5150</v>
      </c>
      <c r="U110">
        <v>54</v>
      </c>
    </row>
    <row r="111" spans="1:21" x14ac:dyDescent="0.2">
      <c r="A111" t="s">
        <v>251</v>
      </c>
      <c r="B111">
        <v>0.63053999999999999</v>
      </c>
      <c r="C111">
        <f t="shared" si="3"/>
        <v>25940</v>
      </c>
      <c r="D111">
        <f t="shared" si="4"/>
        <v>0.05</v>
      </c>
      <c r="E111">
        <f t="shared" si="5"/>
        <v>0.72963</v>
      </c>
      <c r="G111" t="s">
        <v>220</v>
      </c>
      <c r="H111">
        <v>0.41099999999999998</v>
      </c>
      <c r="J111" t="s">
        <v>189</v>
      </c>
      <c r="K111">
        <v>0.50027999999999995</v>
      </c>
      <c r="M111" t="s">
        <v>208</v>
      </c>
      <c r="N111">
        <v>0.64178999999999997</v>
      </c>
      <c r="P111" t="s">
        <v>217</v>
      </c>
      <c r="Q111">
        <v>0.72963</v>
      </c>
      <c r="S111" t="s">
        <v>251</v>
      </c>
      <c r="T111" s="5">
        <v>25940</v>
      </c>
      <c r="U111">
        <v>0.05</v>
      </c>
    </row>
    <row r="112" spans="1:21" x14ac:dyDescent="0.2">
      <c r="A112" t="s">
        <v>252</v>
      </c>
      <c r="B112">
        <v>0.62378</v>
      </c>
      <c r="C112">
        <f t="shared" si="3"/>
        <v>7000</v>
      </c>
      <c r="D112">
        <f t="shared" si="4"/>
        <v>0.6</v>
      </c>
      <c r="E112">
        <f t="shared" si="5"/>
        <v>0.72879000000000005</v>
      </c>
      <c r="G112" t="s">
        <v>253</v>
      </c>
      <c r="H112">
        <v>0.41099999999999998</v>
      </c>
      <c r="J112" t="s">
        <v>254</v>
      </c>
      <c r="K112">
        <v>0.49958000000000002</v>
      </c>
      <c r="M112" t="s">
        <v>255</v>
      </c>
      <c r="N112">
        <v>0.62690000000000001</v>
      </c>
      <c r="P112" t="s">
        <v>254</v>
      </c>
      <c r="Q112">
        <v>0.72879000000000005</v>
      </c>
      <c r="S112" t="s">
        <v>252</v>
      </c>
      <c r="T112" s="5">
        <v>7000</v>
      </c>
      <c r="U112">
        <v>0.6</v>
      </c>
    </row>
    <row r="113" spans="1:21" x14ac:dyDescent="0.2">
      <c r="A113" t="s">
        <v>256</v>
      </c>
      <c r="B113">
        <v>0.61177999999999999</v>
      </c>
      <c r="C113">
        <f t="shared" si="3"/>
        <v>17220</v>
      </c>
      <c r="D113">
        <f t="shared" si="4"/>
        <v>2.4</v>
      </c>
      <c r="E113">
        <f t="shared" si="5"/>
        <v>0.72814000000000001</v>
      </c>
      <c r="G113" t="s">
        <v>184</v>
      </c>
      <c r="H113">
        <v>0.39729999999999999</v>
      </c>
      <c r="J113" t="s">
        <v>147</v>
      </c>
      <c r="K113">
        <v>0.49754999999999999</v>
      </c>
      <c r="M113" t="s">
        <v>253</v>
      </c>
      <c r="N113">
        <v>0.62251999999999996</v>
      </c>
      <c r="P113" t="s">
        <v>194</v>
      </c>
      <c r="Q113">
        <v>0.72814000000000001</v>
      </c>
      <c r="S113" t="s">
        <v>256</v>
      </c>
      <c r="T113" s="5">
        <v>17220</v>
      </c>
      <c r="U113">
        <v>2.4</v>
      </c>
    </row>
    <row r="114" spans="1:21" x14ac:dyDescent="0.2">
      <c r="A114" t="s">
        <v>224</v>
      </c>
      <c r="B114">
        <v>0.60811999999999999</v>
      </c>
      <c r="C114">
        <f t="shared" si="3"/>
        <v>9550</v>
      </c>
      <c r="D114">
        <f t="shared" si="4"/>
        <v>1.2</v>
      </c>
      <c r="E114">
        <f t="shared" si="5"/>
        <v>0.70889999999999997</v>
      </c>
      <c r="G114" t="s">
        <v>244</v>
      </c>
      <c r="H114">
        <v>0.3836</v>
      </c>
      <c r="J114" t="s">
        <v>257</v>
      </c>
      <c r="K114">
        <v>0.49696000000000001</v>
      </c>
      <c r="M114" t="s">
        <v>189</v>
      </c>
      <c r="N114">
        <v>0.62219000000000002</v>
      </c>
      <c r="P114" t="s">
        <v>215</v>
      </c>
      <c r="Q114">
        <v>0.70889999999999997</v>
      </c>
      <c r="S114" t="s">
        <v>224</v>
      </c>
      <c r="T114" s="5">
        <v>9550</v>
      </c>
      <c r="U114">
        <v>1.2</v>
      </c>
    </row>
    <row r="115" spans="1:21" x14ac:dyDescent="0.2">
      <c r="A115" t="s">
        <v>258</v>
      </c>
      <c r="B115">
        <v>0.60074000000000005</v>
      </c>
      <c r="C115">
        <f t="shared" si="3"/>
        <v>9650</v>
      </c>
      <c r="D115">
        <f t="shared" si="4"/>
        <v>2.5</v>
      </c>
      <c r="E115">
        <f t="shared" si="5"/>
        <v>0.69455999999999996</v>
      </c>
      <c r="G115" t="s">
        <v>224</v>
      </c>
      <c r="H115">
        <v>0.3836</v>
      </c>
      <c r="J115" t="s">
        <v>253</v>
      </c>
      <c r="K115">
        <v>0.49584</v>
      </c>
      <c r="M115" t="s">
        <v>177</v>
      </c>
      <c r="N115">
        <v>0.61502999999999997</v>
      </c>
      <c r="P115" t="s">
        <v>177</v>
      </c>
      <c r="Q115">
        <v>0.69455999999999996</v>
      </c>
      <c r="S115" t="s">
        <v>258</v>
      </c>
      <c r="T115" s="5">
        <v>9650</v>
      </c>
      <c r="U115">
        <v>2.5</v>
      </c>
    </row>
    <row r="116" spans="1:21" x14ac:dyDescent="0.2">
      <c r="A116" t="s">
        <v>259</v>
      </c>
      <c r="B116">
        <v>0.5988</v>
      </c>
      <c r="C116">
        <f t="shared" si="3"/>
        <v>9000</v>
      </c>
      <c r="D116">
        <f t="shared" si="4"/>
        <v>6.5</v>
      </c>
      <c r="E116">
        <f t="shared" si="5"/>
        <v>0.69418000000000002</v>
      </c>
      <c r="G116" t="s">
        <v>235</v>
      </c>
      <c r="H116">
        <v>0.36990000000000001</v>
      </c>
      <c r="J116" t="s">
        <v>126</v>
      </c>
      <c r="K116">
        <v>0.48376999999999998</v>
      </c>
      <c r="M116" t="s">
        <v>116</v>
      </c>
      <c r="N116">
        <v>0.61487000000000003</v>
      </c>
      <c r="P116" t="s">
        <v>260</v>
      </c>
      <c r="Q116">
        <v>0.69418000000000002</v>
      </c>
      <c r="S116" t="s">
        <v>259</v>
      </c>
      <c r="T116" s="5">
        <v>9000</v>
      </c>
      <c r="U116">
        <v>6.5</v>
      </c>
    </row>
    <row r="117" spans="1:21" x14ac:dyDescent="0.2">
      <c r="A117" t="s">
        <v>261</v>
      </c>
      <c r="B117">
        <v>0.59555999999999998</v>
      </c>
      <c r="C117">
        <f t="shared" si="3"/>
        <v>11430</v>
      </c>
      <c r="D117">
        <f t="shared" si="4"/>
        <v>46.2</v>
      </c>
      <c r="E117">
        <f t="shared" si="5"/>
        <v>0.68735999999999997</v>
      </c>
      <c r="G117" t="s">
        <v>247</v>
      </c>
      <c r="H117">
        <v>0.36990000000000001</v>
      </c>
      <c r="J117" t="s">
        <v>169</v>
      </c>
      <c r="K117">
        <v>0.48137000000000002</v>
      </c>
      <c r="M117" t="s">
        <v>203</v>
      </c>
      <c r="N117">
        <v>0.61297999999999997</v>
      </c>
      <c r="P117" t="s">
        <v>262</v>
      </c>
      <c r="Q117">
        <v>0.68735999999999997</v>
      </c>
      <c r="S117" t="s">
        <v>261</v>
      </c>
      <c r="T117" s="5">
        <v>11430</v>
      </c>
      <c r="U117">
        <v>46.2</v>
      </c>
    </row>
    <row r="118" spans="1:21" x14ac:dyDescent="0.2">
      <c r="A118" t="s">
        <v>263</v>
      </c>
      <c r="B118">
        <v>0.58762000000000003</v>
      </c>
      <c r="C118">
        <f t="shared" si="3"/>
        <v>14990</v>
      </c>
      <c r="D118">
        <f t="shared" si="4"/>
        <v>0.1</v>
      </c>
      <c r="E118">
        <f t="shared" si="5"/>
        <v>0.68335000000000001</v>
      </c>
      <c r="G118" t="s">
        <v>257</v>
      </c>
      <c r="H118">
        <v>0.36990000000000001</v>
      </c>
      <c r="J118" t="s">
        <v>202</v>
      </c>
      <c r="K118">
        <v>0.48081000000000002</v>
      </c>
      <c r="M118" t="s">
        <v>157</v>
      </c>
      <c r="N118">
        <v>0.60782999999999998</v>
      </c>
      <c r="P118" t="s">
        <v>69</v>
      </c>
      <c r="Q118">
        <v>0.68335000000000001</v>
      </c>
      <c r="S118" t="s">
        <v>263</v>
      </c>
      <c r="T118" s="5">
        <v>14990</v>
      </c>
      <c r="U118">
        <v>0.1</v>
      </c>
    </row>
    <row r="119" spans="1:21" x14ac:dyDescent="0.2">
      <c r="A119" t="s">
        <v>264</v>
      </c>
      <c r="B119">
        <v>0.57992999999999995</v>
      </c>
      <c r="C119">
        <f t="shared" si="3"/>
        <v>2370</v>
      </c>
      <c r="D119">
        <f t="shared" si="4"/>
        <v>13.5</v>
      </c>
      <c r="E119">
        <f t="shared" si="5"/>
        <v>0.67674999999999996</v>
      </c>
      <c r="G119" t="s">
        <v>200</v>
      </c>
      <c r="H119">
        <v>0.34250000000000003</v>
      </c>
      <c r="J119" t="s">
        <v>265</v>
      </c>
      <c r="K119">
        <v>0.47910000000000003</v>
      </c>
      <c r="M119" t="s">
        <v>266</v>
      </c>
      <c r="N119">
        <v>0.60372000000000003</v>
      </c>
      <c r="P119" t="s">
        <v>223</v>
      </c>
      <c r="Q119">
        <v>0.67674999999999996</v>
      </c>
      <c r="S119" t="s">
        <v>264</v>
      </c>
      <c r="T119" s="5">
        <v>2370</v>
      </c>
      <c r="U119">
        <v>13.5</v>
      </c>
    </row>
    <row r="120" spans="1:21" x14ac:dyDescent="0.2">
      <c r="A120" t="s">
        <v>267</v>
      </c>
      <c r="B120">
        <v>0.57813000000000003</v>
      </c>
      <c r="C120">
        <f t="shared" si="3"/>
        <v>4190</v>
      </c>
      <c r="D120">
        <f t="shared" si="4"/>
        <v>30</v>
      </c>
      <c r="E120">
        <f t="shared" si="5"/>
        <v>0.67674000000000001</v>
      </c>
      <c r="G120" t="s">
        <v>223</v>
      </c>
      <c r="H120">
        <v>0.34250000000000003</v>
      </c>
      <c r="J120" t="s">
        <v>112</v>
      </c>
      <c r="K120">
        <v>0.47804000000000002</v>
      </c>
      <c r="M120" t="s">
        <v>80</v>
      </c>
      <c r="N120">
        <v>0.59514999999999996</v>
      </c>
      <c r="P120" t="s">
        <v>163</v>
      </c>
      <c r="Q120">
        <v>0.67674000000000001</v>
      </c>
      <c r="S120" t="s">
        <v>267</v>
      </c>
      <c r="T120" s="5">
        <v>4190</v>
      </c>
      <c r="U120">
        <v>30</v>
      </c>
    </row>
    <row r="121" spans="1:21" x14ac:dyDescent="0.2">
      <c r="A121" t="s">
        <v>268</v>
      </c>
      <c r="B121">
        <v>0.57535999999999998</v>
      </c>
      <c r="C121">
        <f t="shared" si="3"/>
        <v>4580</v>
      </c>
      <c r="D121">
        <f t="shared" si="4"/>
        <v>16.899999999999999</v>
      </c>
      <c r="E121">
        <f t="shared" si="5"/>
        <v>0.67566000000000004</v>
      </c>
      <c r="G121" t="s">
        <v>255</v>
      </c>
      <c r="H121">
        <v>0.32879999999999998</v>
      </c>
      <c r="J121" t="s">
        <v>246</v>
      </c>
      <c r="K121">
        <v>0.47788999999999998</v>
      </c>
      <c r="M121" t="s">
        <v>260</v>
      </c>
      <c r="N121">
        <v>0.59326999999999996</v>
      </c>
      <c r="P121" t="s">
        <v>269</v>
      </c>
      <c r="Q121">
        <v>0.67566000000000004</v>
      </c>
      <c r="S121" t="s">
        <v>268</v>
      </c>
      <c r="T121" s="5">
        <v>4580</v>
      </c>
      <c r="U121">
        <v>16.899999999999999</v>
      </c>
    </row>
    <row r="122" spans="1:21" x14ac:dyDescent="0.2">
      <c r="A122" t="s">
        <v>270</v>
      </c>
      <c r="B122">
        <v>0.57408000000000003</v>
      </c>
      <c r="C122">
        <f t="shared" si="3"/>
        <v>14970</v>
      </c>
      <c r="D122">
        <f t="shared" si="4"/>
        <v>2.2999999999999998</v>
      </c>
      <c r="E122">
        <f t="shared" si="5"/>
        <v>0.66925999999999997</v>
      </c>
      <c r="G122" t="s">
        <v>149</v>
      </c>
      <c r="H122">
        <v>0.32879999999999998</v>
      </c>
      <c r="J122" t="s">
        <v>226</v>
      </c>
      <c r="K122">
        <v>0.47692000000000001</v>
      </c>
      <c r="M122" t="s">
        <v>271</v>
      </c>
      <c r="N122">
        <v>0.59284999999999999</v>
      </c>
      <c r="P122" t="s">
        <v>240</v>
      </c>
      <c r="Q122">
        <v>0.66925999999999997</v>
      </c>
      <c r="S122" t="s">
        <v>270</v>
      </c>
      <c r="T122" s="5">
        <v>14970</v>
      </c>
      <c r="U122">
        <v>2.2999999999999998</v>
      </c>
    </row>
    <row r="123" spans="1:21" x14ac:dyDescent="0.2">
      <c r="A123" t="s">
        <v>272</v>
      </c>
      <c r="B123">
        <v>0.57382999999999995</v>
      </c>
      <c r="C123">
        <f t="shared" si="3"/>
        <v>9110</v>
      </c>
      <c r="D123">
        <f t="shared" si="4"/>
        <v>18.100000000000001</v>
      </c>
      <c r="E123">
        <f t="shared" si="5"/>
        <v>0.66617999999999999</v>
      </c>
      <c r="G123" t="s">
        <v>147</v>
      </c>
      <c r="H123">
        <v>0.32879999999999998</v>
      </c>
      <c r="J123" t="s">
        <v>155</v>
      </c>
      <c r="K123">
        <v>0.46379999999999999</v>
      </c>
      <c r="M123" t="s">
        <v>224</v>
      </c>
      <c r="N123">
        <v>0.58357000000000003</v>
      </c>
      <c r="P123" t="s">
        <v>273</v>
      </c>
      <c r="Q123">
        <v>0.66617999999999999</v>
      </c>
      <c r="S123" t="s">
        <v>272</v>
      </c>
      <c r="T123" s="5">
        <v>9110</v>
      </c>
      <c r="U123">
        <v>18.100000000000001</v>
      </c>
    </row>
    <row r="124" spans="1:21" x14ac:dyDescent="0.2">
      <c r="A124" t="s">
        <v>274</v>
      </c>
      <c r="B124">
        <v>0.56054999999999999</v>
      </c>
      <c r="C124">
        <f t="shared" si="3"/>
        <v>4170</v>
      </c>
      <c r="D124">
        <f t="shared" si="4"/>
        <v>10</v>
      </c>
      <c r="E124">
        <f t="shared" si="5"/>
        <v>0.65010000000000001</v>
      </c>
      <c r="G124" t="s">
        <v>275</v>
      </c>
      <c r="H124">
        <v>0.32879999999999998</v>
      </c>
      <c r="J124" t="s">
        <v>229</v>
      </c>
      <c r="K124">
        <v>0.46246999999999999</v>
      </c>
      <c r="M124" t="s">
        <v>166</v>
      </c>
      <c r="N124">
        <v>0.58337000000000006</v>
      </c>
      <c r="P124" t="s">
        <v>166</v>
      </c>
      <c r="Q124">
        <v>0.65010000000000001</v>
      </c>
      <c r="S124" t="s">
        <v>274</v>
      </c>
      <c r="T124" s="5">
        <v>4170</v>
      </c>
      <c r="U124">
        <v>10</v>
      </c>
    </row>
    <row r="125" spans="1:21" x14ac:dyDescent="0.2">
      <c r="A125" t="s">
        <v>240</v>
      </c>
      <c r="B125">
        <v>0.55867999999999995</v>
      </c>
      <c r="C125">
        <f t="shared" si="3"/>
        <v>6090</v>
      </c>
      <c r="D125">
        <f t="shared" si="4"/>
        <v>29.4</v>
      </c>
      <c r="E125">
        <f t="shared" si="5"/>
        <v>0.64992000000000005</v>
      </c>
      <c r="G125" t="s">
        <v>276</v>
      </c>
      <c r="H125">
        <v>0.32879999999999998</v>
      </c>
      <c r="J125" t="s">
        <v>277</v>
      </c>
      <c r="K125">
        <v>0.45873999999999998</v>
      </c>
      <c r="M125" t="s">
        <v>269</v>
      </c>
      <c r="N125">
        <v>0.57806999999999997</v>
      </c>
      <c r="P125" t="s">
        <v>154</v>
      </c>
      <c r="Q125">
        <v>0.64992000000000005</v>
      </c>
      <c r="S125" t="s">
        <v>240</v>
      </c>
      <c r="T125" s="5">
        <v>6090</v>
      </c>
      <c r="U125">
        <v>29.4</v>
      </c>
    </row>
    <row r="126" spans="1:21" x14ac:dyDescent="0.2">
      <c r="A126" t="s">
        <v>80</v>
      </c>
      <c r="B126">
        <v>0.54661999999999999</v>
      </c>
      <c r="C126">
        <f t="shared" si="3"/>
        <v>13910</v>
      </c>
      <c r="D126">
        <f t="shared" si="4"/>
        <v>6.9</v>
      </c>
      <c r="E126">
        <f t="shared" si="5"/>
        <v>0.64980000000000004</v>
      </c>
      <c r="G126" t="s">
        <v>171</v>
      </c>
      <c r="H126">
        <v>0.32879999999999998</v>
      </c>
      <c r="J126" t="s">
        <v>224</v>
      </c>
      <c r="K126">
        <v>0.45573999999999998</v>
      </c>
      <c r="M126" t="s">
        <v>198</v>
      </c>
      <c r="N126">
        <v>0.57723000000000002</v>
      </c>
      <c r="P126" t="s">
        <v>266</v>
      </c>
      <c r="Q126">
        <v>0.64980000000000004</v>
      </c>
      <c r="S126" t="s">
        <v>80</v>
      </c>
      <c r="T126" s="8">
        <v>13910</v>
      </c>
      <c r="U126">
        <v>6.9</v>
      </c>
    </row>
    <row r="127" spans="1:21" x14ac:dyDescent="0.2">
      <c r="A127" t="s">
        <v>278</v>
      </c>
      <c r="B127">
        <v>0.54490000000000005</v>
      </c>
      <c r="C127">
        <f t="shared" si="3"/>
        <v>11800</v>
      </c>
      <c r="D127">
        <f t="shared" si="4"/>
        <v>5.3</v>
      </c>
      <c r="E127">
        <f t="shared" si="5"/>
        <v>0.64246000000000003</v>
      </c>
      <c r="G127" t="s">
        <v>204</v>
      </c>
      <c r="H127">
        <v>0.32879999999999998</v>
      </c>
      <c r="J127" t="s">
        <v>237</v>
      </c>
      <c r="K127">
        <v>0.45034000000000002</v>
      </c>
      <c r="M127" t="s">
        <v>254</v>
      </c>
      <c r="N127">
        <v>0.57382</v>
      </c>
      <c r="P127" t="s">
        <v>219</v>
      </c>
      <c r="Q127">
        <v>0.64246000000000003</v>
      </c>
      <c r="S127" t="s">
        <v>278</v>
      </c>
      <c r="T127" s="8">
        <v>11800</v>
      </c>
      <c r="U127">
        <v>5.3</v>
      </c>
    </row>
    <row r="128" spans="1:21" x14ac:dyDescent="0.2">
      <c r="A128" t="s">
        <v>279</v>
      </c>
      <c r="B128">
        <v>0.54452</v>
      </c>
      <c r="C128">
        <f t="shared" si="3"/>
        <v>12740</v>
      </c>
      <c r="D128">
        <f t="shared" si="4"/>
        <v>7.0000000000000007E-2</v>
      </c>
      <c r="E128">
        <f t="shared" si="5"/>
        <v>0.61651999999999996</v>
      </c>
      <c r="G128" t="s">
        <v>178</v>
      </c>
      <c r="H128">
        <v>0.31509999999999999</v>
      </c>
      <c r="J128" t="s">
        <v>280</v>
      </c>
      <c r="K128">
        <v>0.44927</v>
      </c>
      <c r="M128" t="s">
        <v>281</v>
      </c>
      <c r="N128">
        <v>0.57345999999999997</v>
      </c>
      <c r="P128" t="s">
        <v>226</v>
      </c>
      <c r="Q128">
        <v>0.61651999999999996</v>
      </c>
      <c r="S128" t="s">
        <v>279</v>
      </c>
      <c r="T128" s="5">
        <v>12740</v>
      </c>
      <c r="U128">
        <v>7.0000000000000007E-2</v>
      </c>
    </row>
    <row r="129" spans="1:21" x14ac:dyDescent="0.2">
      <c r="A129" t="s">
        <v>282</v>
      </c>
      <c r="B129">
        <v>0.54432000000000003</v>
      </c>
      <c r="C129">
        <f t="shared" si="3"/>
        <v>20540</v>
      </c>
      <c r="D129">
        <f t="shared" si="4"/>
        <v>0.8</v>
      </c>
      <c r="E129">
        <f t="shared" si="5"/>
        <v>0.61277999999999999</v>
      </c>
      <c r="G129" t="s">
        <v>283</v>
      </c>
      <c r="H129">
        <v>0.31509999999999999</v>
      </c>
      <c r="J129" t="s">
        <v>219</v>
      </c>
      <c r="K129">
        <v>0.44894000000000001</v>
      </c>
      <c r="M129" t="s">
        <v>180</v>
      </c>
      <c r="N129">
        <v>0.57194</v>
      </c>
      <c r="P129" t="s">
        <v>190</v>
      </c>
      <c r="Q129">
        <v>0.61277999999999999</v>
      </c>
      <c r="S129" t="s">
        <v>282</v>
      </c>
      <c r="T129" s="5">
        <v>20540</v>
      </c>
      <c r="U129">
        <v>0.8</v>
      </c>
    </row>
    <row r="130" spans="1:21" x14ac:dyDescent="0.2">
      <c r="A130" t="s">
        <v>284</v>
      </c>
      <c r="B130">
        <v>0.54271000000000003</v>
      </c>
      <c r="C130">
        <f t="shared" si="3"/>
        <v>3310</v>
      </c>
      <c r="D130">
        <f t="shared" si="4"/>
        <v>0.3</v>
      </c>
      <c r="E130">
        <f t="shared" si="5"/>
        <v>0.59014999999999995</v>
      </c>
      <c r="G130" t="s">
        <v>237</v>
      </c>
      <c r="H130">
        <v>0.31509999999999999</v>
      </c>
      <c r="J130" t="s">
        <v>232</v>
      </c>
      <c r="K130">
        <v>0.44806000000000001</v>
      </c>
      <c r="M130" t="s">
        <v>190</v>
      </c>
      <c r="N130">
        <v>0.56935000000000002</v>
      </c>
      <c r="P130" t="s">
        <v>140</v>
      </c>
      <c r="Q130">
        <v>0.59014999999999995</v>
      </c>
      <c r="S130" t="s">
        <v>284</v>
      </c>
      <c r="T130" s="5">
        <v>3310</v>
      </c>
      <c r="U130">
        <v>0.3</v>
      </c>
    </row>
    <row r="131" spans="1:21" x14ac:dyDescent="0.2">
      <c r="A131" t="s">
        <v>285</v>
      </c>
      <c r="B131">
        <v>0.54237000000000002</v>
      </c>
      <c r="C131">
        <f t="shared" ref="C131:C194" si="6">INDEX($T$2:$T$194, MATCH(A131,$S$2:$S$194,0))</f>
        <v>3630</v>
      </c>
      <c r="D131">
        <f t="shared" ref="D131:D194" si="7">INDEX($U$2:$U$194, MATCH(A131,$S$2:$S$194,0))</f>
        <v>19.600000000000001</v>
      </c>
      <c r="E131">
        <f t="shared" ref="E131:E194" si="8">INDEX($Q$2:$Q$194, MATCH(A131,$S$2:$S$194,0))</f>
        <v>0.58633999999999997</v>
      </c>
      <c r="G131" t="s">
        <v>21</v>
      </c>
      <c r="H131">
        <v>0.3014</v>
      </c>
      <c r="J131" t="s">
        <v>243</v>
      </c>
      <c r="K131">
        <v>0.4476</v>
      </c>
      <c r="M131" t="s">
        <v>280</v>
      </c>
      <c r="N131">
        <v>0.56101999999999996</v>
      </c>
      <c r="P131" t="s">
        <v>286</v>
      </c>
      <c r="Q131">
        <v>0.58633999999999997</v>
      </c>
      <c r="S131" t="s">
        <v>285</v>
      </c>
      <c r="T131" s="5">
        <v>3630</v>
      </c>
      <c r="U131">
        <v>19.600000000000001</v>
      </c>
    </row>
    <row r="132" spans="1:21" x14ac:dyDescent="0.2">
      <c r="A132" t="s">
        <v>287</v>
      </c>
      <c r="B132">
        <v>0.53603000000000001</v>
      </c>
      <c r="C132">
        <f t="shared" si="6"/>
        <v>17440</v>
      </c>
      <c r="D132">
        <f t="shared" si="7"/>
        <v>28.2</v>
      </c>
      <c r="E132">
        <f t="shared" si="8"/>
        <v>0.58511999999999997</v>
      </c>
      <c r="G132" t="s">
        <v>288</v>
      </c>
      <c r="H132">
        <v>0.3014</v>
      </c>
      <c r="J132" t="s">
        <v>231</v>
      </c>
      <c r="K132">
        <v>0.44721</v>
      </c>
      <c r="M132" t="s">
        <v>194</v>
      </c>
      <c r="N132">
        <v>0.55857000000000001</v>
      </c>
      <c r="P132" t="s">
        <v>280</v>
      </c>
      <c r="Q132">
        <v>0.58511999999999997</v>
      </c>
      <c r="S132" t="s">
        <v>287</v>
      </c>
      <c r="T132" s="8">
        <v>17440</v>
      </c>
      <c r="U132">
        <v>28.2</v>
      </c>
    </row>
    <row r="133" spans="1:21" x14ac:dyDescent="0.2">
      <c r="A133" t="s">
        <v>289</v>
      </c>
      <c r="B133">
        <v>0.53181</v>
      </c>
      <c r="C133">
        <f t="shared" si="6"/>
        <v>5790</v>
      </c>
      <c r="D133">
        <f t="shared" si="7"/>
        <v>7</v>
      </c>
      <c r="E133">
        <f t="shared" si="8"/>
        <v>0.58426999999999996</v>
      </c>
      <c r="G133" t="s">
        <v>269</v>
      </c>
      <c r="H133">
        <v>0.3014</v>
      </c>
      <c r="J133" t="s">
        <v>200</v>
      </c>
      <c r="K133">
        <v>0.41658000000000001</v>
      </c>
      <c r="M133" t="s">
        <v>169</v>
      </c>
      <c r="N133">
        <v>0.55684</v>
      </c>
      <c r="P133" t="s">
        <v>196</v>
      </c>
      <c r="Q133">
        <v>0.58426999999999996</v>
      </c>
      <c r="S133" t="s">
        <v>289</v>
      </c>
      <c r="T133" s="5">
        <v>5790</v>
      </c>
      <c r="U133">
        <v>7</v>
      </c>
    </row>
    <row r="134" spans="1:21" x14ac:dyDescent="0.2">
      <c r="A134" t="s">
        <v>290</v>
      </c>
      <c r="B134">
        <v>0.52546999999999999</v>
      </c>
      <c r="C134">
        <f t="shared" si="6"/>
        <v>13740</v>
      </c>
      <c r="D134">
        <f t="shared" si="7"/>
        <v>0.2</v>
      </c>
      <c r="E134">
        <f t="shared" si="8"/>
        <v>0.58238999999999996</v>
      </c>
      <c r="G134" t="s">
        <v>167</v>
      </c>
      <c r="H134">
        <v>0.3014</v>
      </c>
      <c r="J134" t="s">
        <v>291</v>
      </c>
      <c r="K134">
        <v>0.41003000000000001</v>
      </c>
      <c r="M134" t="s">
        <v>205</v>
      </c>
      <c r="N134">
        <v>0.54781000000000002</v>
      </c>
      <c r="P134" t="s">
        <v>292</v>
      </c>
      <c r="Q134">
        <v>0.58238999999999996</v>
      </c>
      <c r="S134" t="s">
        <v>290</v>
      </c>
      <c r="T134" s="5">
        <v>13740</v>
      </c>
      <c r="U134">
        <v>0.2</v>
      </c>
    </row>
    <row r="135" spans="1:21" x14ac:dyDescent="0.2">
      <c r="A135" t="s">
        <v>293</v>
      </c>
      <c r="B135">
        <v>0.51639000000000002</v>
      </c>
      <c r="C135">
        <f t="shared" si="6"/>
        <v>6070</v>
      </c>
      <c r="D135">
        <f t="shared" si="7"/>
        <v>0.1</v>
      </c>
      <c r="E135">
        <f t="shared" si="8"/>
        <v>0.58098000000000005</v>
      </c>
      <c r="G135" t="s">
        <v>277</v>
      </c>
      <c r="H135">
        <v>0.3014</v>
      </c>
      <c r="J135" t="s">
        <v>294</v>
      </c>
      <c r="K135">
        <v>0.40544999999999998</v>
      </c>
      <c r="M135" t="s">
        <v>113</v>
      </c>
      <c r="N135">
        <v>0.54668000000000005</v>
      </c>
      <c r="P135" t="s">
        <v>243</v>
      </c>
      <c r="Q135">
        <v>0.58098000000000005</v>
      </c>
      <c r="S135" t="s">
        <v>293</v>
      </c>
      <c r="T135" s="5">
        <v>6070</v>
      </c>
      <c r="U135">
        <v>0.1</v>
      </c>
    </row>
    <row r="136" spans="1:21" x14ac:dyDescent="0.2">
      <c r="A136" t="s">
        <v>295</v>
      </c>
      <c r="B136">
        <v>0.51624999999999999</v>
      </c>
      <c r="C136">
        <f t="shared" si="6"/>
        <v>4090</v>
      </c>
      <c r="D136">
        <f t="shared" si="7"/>
        <v>17.899999999999999</v>
      </c>
      <c r="E136">
        <f t="shared" si="8"/>
        <v>0.57003999999999999</v>
      </c>
      <c r="G136" t="s">
        <v>250</v>
      </c>
      <c r="H136">
        <v>0.3014</v>
      </c>
      <c r="J136" t="s">
        <v>288</v>
      </c>
      <c r="K136">
        <v>0.40447</v>
      </c>
      <c r="M136" t="s">
        <v>296</v>
      </c>
      <c r="N136">
        <v>0.54634000000000005</v>
      </c>
      <c r="P136" t="s">
        <v>116</v>
      </c>
      <c r="Q136">
        <v>0.57003999999999999</v>
      </c>
      <c r="S136" t="s">
        <v>295</v>
      </c>
      <c r="T136" s="5">
        <v>4090</v>
      </c>
      <c r="U136">
        <v>17.899999999999999</v>
      </c>
    </row>
    <row r="137" spans="1:21" x14ac:dyDescent="0.2">
      <c r="A137" t="s">
        <v>297</v>
      </c>
      <c r="B137">
        <v>0.50954999999999995</v>
      </c>
      <c r="C137">
        <f t="shared" si="6"/>
        <v>5860</v>
      </c>
      <c r="D137">
        <f t="shared" si="7"/>
        <v>235.8</v>
      </c>
      <c r="E137">
        <f t="shared" si="8"/>
        <v>0.53905000000000003</v>
      </c>
      <c r="G137" t="s">
        <v>155</v>
      </c>
      <c r="H137">
        <v>0.3014</v>
      </c>
      <c r="J137" t="s">
        <v>242</v>
      </c>
      <c r="K137">
        <v>0.39884999999999998</v>
      </c>
      <c r="M137" t="s">
        <v>219</v>
      </c>
      <c r="N137">
        <v>0.54329000000000005</v>
      </c>
      <c r="P137" t="s">
        <v>210</v>
      </c>
      <c r="Q137">
        <v>0.53905000000000003</v>
      </c>
      <c r="S137" t="s">
        <v>297</v>
      </c>
      <c r="T137" s="5">
        <v>5860</v>
      </c>
      <c r="U137">
        <v>235.8</v>
      </c>
    </row>
    <row r="138" spans="1:21" x14ac:dyDescent="0.2">
      <c r="A138" t="s">
        <v>298</v>
      </c>
      <c r="B138">
        <v>0.50724000000000002</v>
      </c>
      <c r="C138">
        <f t="shared" si="6"/>
        <v>14370</v>
      </c>
      <c r="D138">
        <f t="shared" si="7"/>
        <v>0.02</v>
      </c>
      <c r="E138">
        <f t="shared" si="8"/>
        <v>0.53381999999999996</v>
      </c>
      <c r="G138" t="s">
        <v>299</v>
      </c>
      <c r="H138">
        <v>0.28770000000000001</v>
      </c>
      <c r="J138" t="s">
        <v>180</v>
      </c>
      <c r="K138">
        <v>0.39851999999999999</v>
      </c>
      <c r="M138" t="s">
        <v>291</v>
      </c>
      <c r="N138">
        <v>0.53949999999999998</v>
      </c>
      <c r="P138" t="s">
        <v>299</v>
      </c>
      <c r="Q138">
        <v>0.53381999999999996</v>
      </c>
      <c r="S138" t="s">
        <v>298</v>
      </c>
      <c r="T138" s="5">
        <v>14370</v>
      </c>
      <c r="U138">
        <v>0.02</v>
      </c>
    </row>
    <row r="139" spans="1:21" x14ac:dyDescent="0.2">
      <c r="A139" t="s">
        <v>300</v>
      </c>
      <c r="B139">
        <v>0.50007000000000001</v>
      </c>
      <c r="C139">
        <f t="shared" si="6"/>
        <v>5140</v>
      </c>
      <c r="D139">
        <f t="shared" si="7"/>
        <v>54.2</v>
      </c>
      <c r="E139">
        <f t="shared" si="8"/>
        <v>0.53183000000000002</v>
      </c>
      <c r="G139" t="s">
        <v>301</v>
      </c>
      <c r="H139">
        <v>0.28770000000000001</v>
      </c>
      <c r="J139" t="s">
        <v>302</v>
      </c>
      <c r="K139">
        <v>0.39623999999999998</v>
      </c>
      <c r="M139" t="s">
        <v>244</v>
      </c>
      <c r="N139">
        <v>0.53478999999999999</v>
      </c>
      <c r="P139" t="s">
        <v>207</v>
      </c>
      <c r="Q139">
        <v>0.53183000000000002</v>
      </c>
      <c r="S139" t="s">
        <v>300</v>
      </c>
      <c r="T139" s="5">
        <v>5140</v>
      </c>
      <c r="U139">
        <v>54.2</v>
      </c>
    </row>
    <row r="140" spans="1:21" x14ac:dyDescent="0.2">
      <c r="A140" t="s">
        <v>303</v>
      </c>
      <c r="B140">
        <v>0.49214000000000002</v>
      </c>
      <c r="C140">
        <f t="shared" si="6"/>
        <v>8920</v>
      </c>
      <c r="D140">
        <f t="shared" si="7"/>
        <v>11.1</v>
      </c>
      <c r="E140">
        <f t="shared" si="8"/>
        <v>0.52917000000000003</v>
      </c>
      <c r="G140" t="s">
        <v>169</v>
      </c>
      <c r="H140">
        <v>0.28770000000000001</v>
      </c>
      <c r="J140" t="s">
        <v>304</v>
      </c>
      <c r="K140">
        <v>0.39590999999999998</v>
      </c>
      <c r="M140" t="s">
        <v>226</v>
      </c>
      <c r="N140">
        <v>0.53473999999999999</v>
      </c>
      <c r="P140" t="s">
        <v>294</v>
      </c>
      <c r="Q140">
        <v>0.52917000000000003</v>
      </c>
      <c r="S140" t="s">
        <v>303</v>
      </c>
      <c r="T140" s="8">
        <v>8920</v>
      </c>
      <c r="U140">
        <v>11.1</v>
      </c>
    </row>
    <row r="141" spans="1:21" x14ac:dyDescent="0.2">
      <c r="A141" t="s">
        <v>305</v>
      </c>
      <c r="B141">
        <v>0.4899</v>
      </c>
      <c r="C141">
        <f t="shared" si="6"/>
        <v>6310</v>
      </c>
      <c r="D141">
        <f t="shared" si="7"/>
        <v>0.2</v>
      </c>
      <c r="E141">
        <f t="shared" si="8"/>
        <v>0.51512000000000002</v>
      </c>
      <c r="G141" t="s">
        <v>265</v>
      </c>
      <c r="H141">
        <v>0.28770000000000001</v>
      </c>
      <c r="J141" t="s">
        <v>223</v>
      </c>
      <c r="K141">
        <v>0.39062999999999998</v>
      </c>
      <c r="M141" t="s">
        <v>140</v>
      </c>
      <c r="N141">
        <v>0.52710999999999997</v>
      </c>
      <c r="P141" t="s">
        <v>236</v>
      </c>
      <c r="Q141">
        <v>0.51512000000000002</v>
      </c>
      <c r="S141" t="s">
        <v>305</v>
      </c>
      <c r="T141" s="5">
        <v>6310</v>
      </c>
      <c r="U141">
        <v>0.2</v>
      </c>
    </row>
    <row r="142" spans="1:21" x14ac:dyDescent="0.2">
      <c r="A142" t="s">
        <v>306</v>
      </c>
      <c r="B142">
        <v>0.48719000000000001</v>
      </c>
      <c r="C142">
        <f t="shared" si="6"/>
        <v>9420</v>
      </c>
      <c r="D142">
        <f t="shared" si="7"/>
        <v>0.4</v>
      </c>
      <c r="E142">
        <f t="shared" si="8"/>
        <v>0.50880000000000003</v>
      </c>
      <c r="G142" t="s">
        <v>307</v>
      </c>
      <c r="H142">
        <v>0.27400000000000002</v>
      </c>
      <c r="J142" t="s">
        <v>255</v>
      </c>
      <c r="K142">
        <v>0.39034999999999997</v>
      </c>
      <c r="M142" t="s">
        <v>294</v>
      </c>
      <c r="N142">
        <v>0.52698</v>
      </c>
      <c r="P142" t="s">
        <v>253</v>
      </c>
      <c r="Q142">
        <v>0.50880000000000003</v>
      </c>
      <c r="S142" t="s">
        <v>306</v>
      </c>
      <c r="T142" s="5">
        <v>9420</v>
      </c>
      <c r="U142">
        <v>0.4</v>
      </c>
    </row>
    <row r="143" spans="1:21" x14ac:dyDescent="0.2">
      <c r="A143" t="s">
        <v>308</v>
      </c>
      <c r="B143">
        <v>0.48559000000000002</v>
      </c>
      <c r="C143">
        <f t="shared" si="6"/>
        <v>6500</v>
      </c>
      <c r="D143">
        <f t="shared" si="7"/>
        <v>10.3</v>
      </c>
      <c r="E143">
        <f t="shared" si="8"/>
        <v>0.49096000000000001</v>
      </c>
      <c r="G143" t="s">
        <v>254</v>
      </c>
      <c r="H143">
        <v>0.27400000000000002</v>
      </c>
      <c r="J143" t="s">
        <v>275</v>
      </c>
      <c r="K143">
        <v>0.38228000000000001</v>
      </c>
      <c r="M143" t="s">
        <v>232</v>
      </c>
      <c r="N143">
        <v>0.52100000000000002</v>
      </c>
      <c r="P143" t="s">
        <v>167</v>
      </c>
      <c r="Q143">
        <v>0.49096000000000001</v>
      </c>
      <c r="S143" t="s">
        <v>308</v>
      </c>
      <c r="T143" s="5">
        <v>6500</v>
      </c>
      <c r="U143">
        <v>10.3</v>
      </c>
    </row>
    <row r="144" spans="1:21" x14ac:dyDescent="0.2">
      <c r="A144" t="s">
        <v>309</v>
      </c>
      <c r="B144">
        <v>0.48229</v>
      </c>
      <c r="C144">
        <f t="shared" si="6"/>
        <v>6310</v>
      </c>
      <c r="D144">
        <f t="shared" si="7"/>
        <v>0.06</v>
      </c>
      <c r="E144">
        <f t="shared" si="8"/>
        <v>0.49023</v>
      </c>
      <c r="G144" t="s">
        <v>180</v>
      </c>
      <c r="H144">
        <v>0.27400000000000002</v>
      </c>
      <c r="J144" t="s">
        <v>269</v>
      </c>
      <c r="K144">
        <v>0.37983</v>
      </c>
      <c r="M144" t="s">
        <v>242</v>
      </c>
      <c r="N144">
        <v>0.51924999999999999</v>
      </c>
      <c r="P144" t="s">
        <v>310</v>
      </c>
      <c r="Q144">
        <v>0.49023</v>
      </c>
      <c r="S144" t="s">
        <v>309</v>
      </c>
      <c r="T144" s="5">
        <v>6310</v>
      </c>
      <c r="U144">
        <v>0.06</v>
      </c>
    </row>
    <row r="145" spans="1:21" x14ac:dyDescent="0.2">
      <c r="A145" t="s">
        <v>311</v>
      </c>
      <c r="B145">
        <v>0.48146</v>
      </c>
      <c r="C145">
        <f t="shared" si="6"/>
        <v>5000</v>
      </c>
      <c r="D145">
        <f t="shared" si="7"/>
        <v>218.5</v>
      </c>
      <c r="E145">
        <f t="shared" si="8"/>
        <v>0.48393999999999998</v>
      </c>
      <c r="G145" t="s">
        <v>243</v>
      </c>
      <c r="H145">
        <v>0.27400000000000002</v>
      </c>
      <c r="J145" t="s">
        <v>227</v>
      </c>
      <c r="K145">
        <v>0.37729000000000001</v>
      </c>
      <c r="M145" t="s">
        <v>277</v>
      </c>
      <c r="N145">
        <v>0.51817999999999997</v>
      </c>
      <c r="P145" t="s">
        <v>271</v>
      </c>
      <c r="Q145">
        <v>0.48393999999999998</v>
      </c>
      <c r="S145" t="s">
        <v>311</v>
      </c>
      <c r="T145" s="5">
        <v>5000</v>
      </c>
      <c r="U145">
        <v>218.5</v>
      </c>
    </row>
    <row r="146" spans="1:21" x14ac:dyDescent="0.2">
      <c r="A146" t="s">
        <v>312</v>
      </c>
      <c r="B146">
        <v>0.47569</v>
      </c>
      <c r="C146">
        <f t="shared" si="6"/>
        <v>16050</v>
      </c>
      <c r="D146">
        <f t="shared" si="7"/>
        <v>6.3</v>
      </c>
      <c r="E146">
        <f t="shared" si="8"/>
        <v>0.48354999999999998</v>
      </c>
      <c r="G146" t="s">
        <v>291</v>
      </c>
      <c r="H146">
        <v>0.27400000000000002</v>
      </c>
      <c r="J146" t="s">
        <v>250</v>
      </c>
      <c r="K146">
        <v>0.36377999999999999</v>
      </c>
      <c r="M146" t="s">
        <v>237</v>
      </c>
      <c r="N146">
        <v>0.51488999999999996</v>
      </c>
      <c r="P146" t="s">
        <v>235</v>
      </c>
      <c r="Q146">
        <v>0.48354999999999998</v>
      </c>
      <c r="S146" t="s">
        <v>312</v>
      </c>
      <c r="T146" s="5">
        <v>16050</v>
      </c>
      <c r="U146">
        <v>6.3</v>
      </c>
    </row>
    <row r="147" spans="1:21" x14ac:dyDescent="0.2">
      <c r="A147" t="s">
        <v>313</v>
      </c>
      <c r="B147">
        <v>0.45778999999999997</v>
      </c>
      <c r="C147">
        <f t="shared" si="6"/>
        <v>3740</v>
      </c>
      <c r="D147">
        <f t="shared" si="7"/>
        <v>13.7</v>
      </c>
      <c r="E147">
        <f t="shared" si="8"/>
        <v>0.48171000000000003</v>
      </c>
      <c r="G147" t="s">
        <v>314</v>
      </c>
      <c r="H147">
        <v>0.24660000000000001</v>
      </c>
      <c r="J147" t="s">
        <v>149</v>
      </c>
      <c r="K147">
        <v>0.35858000000000001</v>
      </c>
      <c r="M147" t="s">
        <v>276</v>
      </c>
      <c r="N147">
        <v>0.51036000000000004</v>
      </c>
      <c r="P147" t="s">
        <v>247</v>
      </c>
      <c r="Q147">
        <v>0.48171000000000003</v>
      </c>
      <c r="S147" t="s">
        <v>313</v>
      </c>
      <c r="T147" s="5">
        <v>3740</v>
      </c>
      <c r="U147">
        <v>13.7</v>
      </c>
    </row>
    <row r="148" spans="1:21" x14ac:dyDescent="0.2">
      <c r="A148" t="s">
        <v>315</v>
      </c>
      <c r="B148">
        <v>0.45723000000000003</v>
      </c>
      <c r="C148">
        <f t="shared" si="6"/>
        <v>2530</v>
      </c>
      <c r="D148">
        <f t="shared" si="7"/>
        <v>0.1</v>
      </c>
      <c r="E148">
        <f t="shared" si="8"/>
        <v>0.47992000000000001</v>
      </c>
      <c r="G148" t="s">
        <v>163</v>
      </c>
      <c r="H148">
        <v>0.24660000000000001</v>
      </c>
      <c r="J148" t="s">
        <v>210</v>
      </c>
      <c r="K148">
        <v>0.35755999999999999</v>
      </c>
      <c r="M148" t="s">
        <v>273</v>
      </c>
      <c r="N148">
        <v>0.50812000000000002</v>
      </c>
      <c r="P148" t="s">
        <v>277</v>
      </c>
      <c r="Q148">
        <v>0.47992000000000001</v>
      </c>
      <c r="S148" t="s">
        <v>315</v>
      </c>
      <c r="T148" s="5">
        <v>2530</v>
      </c>
      <c r="U148">
        <v>0.1</v>
      </c>
    </row>
    <row r="149" spans="1:21" x14ac:dyDescent="0.2">
      <c r="A149" t="s">
        <v>316</v>
      </c>
      <c r="B149">
        <v>0.45721000000000001</v>
      </c>
      <c r="C149">
        <f t="shared" si="6"/>
        <v>14160</v>
      </c>
      <c r="D149">
        <f t="shared" si="7"/>
        <v>44.5</v>
      </c>
      <c r="E149">
        <f t="shared" si="8"/>
        <v>0.47841</v>
      </c>
      <c r="G149" t="s">
        <v>286</v>
      </c>
      <c r="H149">
        <v>0.2329</v>
      </c>
      <c r="J149" t="s">
        <v>99</v>
      </c>
      <c r="K149">
        <v>0.35754000000000002</v>
      </c>
      <c r="M149" t="s">
        <v>286</v>
      </c>
      <c r="N149">
        <v>0.50612000000000001</v>
      </c>
      <c r="P149" t="s">
        <v>171</v>
      </c>
      <c r="Q149">
        <v>0.47841</v>
      </c>
      <c r="S149" t="s">
        <v>316</v>
      </c>
      <c r="T149" s="5">
        <v>14160</v>
      </c>
      <c r="U149">
        <v>44.5</v>
      </c>
    </row>
    <row r="150" spans="1:21" x14ac:dyDescent="0.2">
      <c r="A150" t="s">
        <v>317</v>
      </c>
      <c r="B150">
        <v>0.44807000000000002</v>
      </c>
      <c r="C150">
        <f t="shared" si="6"/>
        <v>2150</v>
      </c>
      <c r="D150">
        <f t="shared" si="7"/>
        <v>16</v>
      </c>
      <c r="E150">
        <f t="shared" si="8"/>
        <v>0.47453000000000001</v>
      </c>
      <c r="G150" t="s">
        <v>318</v>
      </c>
      <c r="H150">
        <v>0.2329</v>
      </c>
      <c r="J150" t="s">
        <v>260</v>
      </c>
      <c r="K150">
        <v>0.34549000000000002</v>
      </c>
      <c r="M150" t="s">
        <v>212</v>
      </c>
      <c r="N150">
        <v>0.50229000000000001</v>
      </c>
      <c r="P150" t="s">
        <v>183</v>
      </c>
      <c r="Q150">
        <v>0.47453000000000001</v>
      </c>
      <c r="S150" t="s">
        <v>317</v>
      </c>
      <c r="T150" s="5">
        <v>2150</v>
      </c>
      <c r="U150">
        <v>16</v>
      </c>
    </row>
    <row r="151" spans="1:21" x14ac:dyDescent="0.2">
      <c r="A151" t="s">
        <v>319</v>
      </c>
      <c r="B151">
        <v>0.44635999999999998</v>
      </c>
      <c r="C151">
        <f t="shared" si="6"/>
        <v>2370</v>
      </c>
      <c r="D151">
        <f t="shared" si="7"/>
        <v>45.9</v>
      </c>
      <c r="E151">
        <f t="shared" si="8"/>
        <v>0.47197</v>
      </c>
      <c r="G151" t="s">
        <v>280</v>
      </c>
      <c r="H151">
        <v>0.2329</v>
      </c>
      <c r="J151" t="s">
        <v>320</v>
      </c>
      <c r="K151">
        <v>0.34194999999999998</v>
      </c>
      <c r="M151" t="s">
        <v>262</v>
      </c>
      <c r="N151">
        <v>0.49671999999999999</v>
      </c>
      <c r="P151" t="s">
        <v>296</v>
      </c>
      <c r="Q151">
        <v>0.47197</v>
      </c>
      <c r="S151" t="s">
        <v>319</v>
      </c>
      <c r="T151" s="5">
        <v>2370</v>
      </c>
      <c r="U151">
        <v>45.9</v>
      </c>
    </row>
    <row r="152" spans="1:21" x14ac:dyDescent="0.2">
      <c r="A152" t="s">
        <v>321</v>
      </c>
      <c r="B152">
        <v>0.44544</v>
      </c>
      <c r="D152">
        <f t="shared" si="7"/>
        <v>0.01</v>
      </c>
      <c r="E152">
        <f t="shared" si="8"/>
        <v>0.46427000000000002</v>
      </c>
      <c r="G152" t="s">
        <v>294</v>
      </c>
      <c r="H152">
        <v>0.2329</v>
      </c>
      <c r="J152" t="s">
        <v>276</v>
      </c>
      <c r="K152">
        <v>0.34055999999999997</v>
      </c>
      <c r="M152" t="s">
        <v>322</v>
      </c>
      <c r="N152">
        <v>0.49243999999999999</v>
      </c>
      <c r="P152" t="s">
        <v>323</v>
      </c>
      <c r="Q152">
        <v>0.46427000000000002</v>
      </c>
      <c r="S152" t="s">
        <v>321</v>
      </c>
      <c r="T152" s="8" t="s">
        <v>118</v>
      </c>
      <c r="U152">
        <v>0.01</v>
      </c>
    </row>
    <row r="153" spans="1:21" x14ac:dyDescent="0.2">
      <c r="A153" t="s">
        <v>299</v>
      </c>
      <c r="B153">
        <v>0.44037999999999999</v>
      </c>
      <c r="C153">
        <f t="shared" si="6"/>
        <v>12122</v>
      </c>
      <c r="D153">
        <f t="shared" si="7"/>
        <v>7.5</v>
      </c>
      <c r="E153">
        <f t="shared" si="8"/>
        <v>0.46065</v>
      </c>
      <c r="G153" t="s">
        <v>302</v>
      </c>
      <c r="H153">
        <v>0.21920000000000001</v>
      </c>
      <c r="J153" t="s">
        <v>324</v>
      </c>
      <c r="K153">
        <v>0.3392</v>
      </c>
      <c r="M153" t="s">
        <v>323</v>
      </c>
      <c r="N153">
        <v>0.48616999999999999</v>
      </c>
      <c r="P153" t="s">
        <v>250</v>
      </c>
      <c r="Q153">
        <v>0.46065</v>
      </c>
      <c r="S153" t="s">
        <v>299</v>
      </c>
      <c r="T153" s="5">
        <v>12122</v>
      </c>
      <c r="U153">
        <v>7.5</v>
      </c>
    </row>
    <row r="154" spans="1:21" x14ac:dyDescent="0.2">
      <c r="A154" t="s">
        <v>325</v>
      </c>
      <c r="B154">
        <v>0.43271999999999999</v>
      </c>
      <c r="C154">
        <f t="shared" si="6"/>
        <v>3000</v>
      </c>
      <c r="D154">
        <f t="shared" si="7"/>
        <v>63.6</v>
      </c>
      <c r="E154">
        <f t="shared" si="8"/>
        <v>0.44323000000000001</v>
      </c>
      <c r="G154" t="s">
        <v>232</v>
      </c>
      <c r="H154">
        <v>0.21920000000000001</v>
      </c>
      <c r="J154" t="s">
        <v>326</v>
      </c>
      <c r="K154">
        <v>0.33764</v>
      </c>
      <c r="M154" t="s">
        <v>240</v>
      </c>
      <c r="N154">
        <v>0.48483999999999999</v>
      </c>
      <c r="P154" t="s">
        <v>307</v>
      </c>
      <c r="Q154">
        <v>0.44323000000000001</v>
      </c>
      <c r="S154" t="s">
        <v>325</v>
      </c>
      <c r="T154" s="5">
        <v>3000</v>
      </c>
      <c r="U154">
        <v>63.6</v>
      </c>
    </row>
    <row r="155" spans="1:21" x14ac:dyDescent="0.2">
      <c r="A155" t="s">
        <v>327</v>
      </c>
      <c r="B155">
        <v>0.43078</v>
      </c>
      <c r="C155">
        <f t="shared" si="6"/>
        <v>4170</v>
      </c>
      <c r="D155">
        <f t="shared" si="7"/>
        <v>0.2</v>
      </c>
      <c r="E155">
        <f t="shared" si="8"/>
        <v>0.44256000000000001</v>
      </c>
      <c r="G155" t="s">
        <v>326</v>
      </c>
      <c r="H155">
        <v>0.21920000000000001</v>
      </c>
      <c r="J155" t="s">
        <v>307</v>
      </c>
      <c r="K155">
        <v>0.33339999999999997</v>
      </c>
      <c r="M155" t="s">
        <v>196</v>
      </c>
      <c r="N155">
        <v>0.4834</v>
      </c>
      <c r="P155" t="s">
        <v>328</v>
      </c>
      <c r="Q155">
        <v>0.44256000000000001</v>
      </c>
      <c r="S155" t="s">
        <v>327</v>
      </c>
      <c r="T155" s="5">
        <v>4170</v>
      </c>
      <c r="U155">
        <v>0.2</v>
      </c>
    </row>
    <row r="156" spans="1:21" x14ac:dyDescent="0.2">
      <c r="A156" t="s">
        <v>329</v>
      </c>
      <c r="B156">
        <v>0.42935000000000001</v>
      </c>
      <c r="C156">
        <f t="shared" si="6"/>
        <v>4090</v>
      </c>
      <c r="D156">
        <f t="shared" si="7"/>
        <v>27.2</v>
      </c>
      <c r="E156">
        <f t="shared" si="8"/>
        <v>0.43922</v>
      </c>
      <c r="G156" t="s">
        <v>330</v>
      </c>
      <c r="H156">
        <v>0.21920000000000001</v>
      </c>
      <c r="J156" t="s">
        <v>208</v>
      </c>
      <c r="K156">
        <v>0.33200000000000002</v>
      </c>
      <c r="M156" t="s">
        <v>231</v>
      </c>
      <c r="N156">
        <v>0.48133999999999999</v>
      </c>
      <c r="P156" t="s">
        <v>331</v>
      </c>
      <c r="Q156">
        <v>0.43922</v>
      </c>
      <c r="S156" t="s">
        <v>329</v>
      </c>
      <c r="T156" s="5">
        <v>4090</v>
      </c>
      <c r="U156">
        <v>27.2</v>
      </c>
    </row>
    <row r="157" spans="1:21" x14ac:dyDescent="0.2">
      <c r="A157" t="s">
        <v>332</v>
      </c>
      <c r="B157">
        <v>0.41487000000000002</v>
      </c>
      <c r="C157">
        <f t="shared" si="6"/>
        <v>6090</v>
      </c>
      <c r="D157">
        <f t="shared" si="7"/>
        <v>35.6</v>
      </c>
      <c r="E157">
        <f t="shared" si="8"/>
        <v>0.43230000000000002</v>
      </c>
      <c r="G157" t="s">
        <v>310</v>
      </c>
      <c r="H157">
        <v>0.21920000000000001</v>
      </c>
      <c r="J157" t="s">
        <v>299</v>
      </c>
      <c r="K157">
        <v>0.32647999999999999</v>
      </c>
      <c r="M157" t="s">
        <v>302</v>
      </c>
      <c r="N157">
        <v>0.47602</v>
      </c>
      <c r="P157" t="s">
        <v>202</v>
      </c>
      <c r="Q157">
        <v>0.43230000000000002</v>
      </c>
      <c r="S157" t="s">
        <v>332</v>
      </c>
      <c r="T157" s="5">
        <v>6090</v>
      </c>
      <c r="U157">
        <v>35.6</v>
      </c>
    </row>
    <row r="158" spans="1:21" x14ac:dyDescent="0.2">
      <c r="A158" t="s">
        <v>333</v>
      </c>
      <c r="B158">
        <v>0.41228999999999999</v>
      </c>
      <c r="C158">
        <f t="shared" si="6"/>
        <v>2740</v>
      </c>
      <c r="D158">
        <f t="shared" si="7"/>
        <v>2.2000000000000002</v>
      </c>
      <c r="E158">
        <f t="shared" si="8"/>
        <v>0.39471000000000001</v>
      </c>
      <c r="G158" t="s">
        <v>260</v>
      </c>
      <c r="H158">
        <v>0.21920000000000001</v>
      </c>
      <c r="J158" t="s">
        <v>273</v>
      </c>
      <c r="K158">
        <v>0.32594000000000001</v>
      </c>
      <c r="M158" t="s">
        <v>229</v>
      </c>
      <c r="N158">
        <v>0.47493000000000002</v>
      </c>
      <c r="P158" t="s">
        <v>291</v>
      </c>
      <c r="Q158">
        <v>0.39471000000000001</v>
      </c>
      <c r="S158" t="s">
        <v>333</v>
      </c>
      <c r="T158" s="5">
        <v>2740</v>
      </c>
      <c r="U158">
        <v>2.2000000000000002</v>
      </c>
    </row>
    <row r="159" spans="1:21" x14ac:dyDescent="0.2">
      <c r="A159" t="s">
        <v>334</v>
      </c>
      <c r="B159">
        <v>0.40425</v>
      </c>
      <c r="C159">
        <f t="shared" si="6"/>
        <v>7790</v>
      </c>
      <c r="D159">
        <f t="shared" si="7"/>
        <v>0.01</v>
      </c>
      <c r="E159">
        <f t="shared" si="8"/>
        <v>0.38766</v>
      </c>
      <c r="G159" t="s">
        <v>210</v>
      </c>
      <c r="H159">
        <v>0.21920000000000001</v>
      </c>
      <c r="J159" t="s">
        <v>266</v>
      </c>
      <c r="K159">
        <v>0.32291999999999998</v>
      </c>
      <c r="M159" t="s">
        <v>335</v>
      </c>
      <c r="N159">
        <v>0.46375</v>
      </c>
      <c r="P159" t="s">
        <v>336</v>
      </c>
      <c r="Q159">
        <v>0.38766</v>
      </c>
      <c r="S159" t="s">
        <v>334</v>
      </c>
      <c r="T159" s="8">
        <v>7790</v>
      </c>
      <c r="U159">
        <v>0.01</v>
      </c>
    </row>
    <row r="160" spans="1:21" x14ac:dyDescent="0.2">
      <c r="A160" t="s">
        <v>276</v>
      </c>
      <c r="B160">
        <v>0.40201999999999999</v>
      </c>
      <c r="C160">
        <f t="shared" si="6"/>
        <v>4170</v>
      </c>
      <c r="D160">
        <f t="shared" si="7"/>
        <v>1.3</v>
      </c>
      <c r="E160">
        <f t="shared" si="8"/>
        <v>0.38401999999999997</v>
      </c>
      <c r="G160" t="s">
        <v>323</v>
      </c>
      <c r="H160">
        <v>0.20549999999999999</v>
      </c>
      <c r="J160" t="s">
        <v>171</v>
      </c>
      <c r="K160">
        <v>0.32203999999999999</v>
      </c>
      <c r="M160" t="s">
        <v>299</v>
      </c>
      <c r="N160">
        <v>0.46084000000000003</v>
      </c>
      <c r="P160" t="s">
        <v>337</v>
      </c>
      <c r="Q160">
        <v>0.38401999999999997</v>
      </c>
      <c r="S160" t="s">
        <v>276</v>
      </c>
      <c r="T160" s="5">
        <v>4170</v>
      </c>
      <c r="U160">
        <v>1.3</v>
      </c>
    </row>
    <row r="161" spans="1:21" x14ac:dyDescent="0.2">
      <c r="A161" t="s">
        <v>338</v>
      </c>
      <c r="B161">
        <v>0.40059</v>
      </c>
      <c r="C161">
        <f t="shared" si="6"/>
        <v>3000</v>
      </c>
      <c r="D161">
        <f t="shared" si="7"/>
        <v>13.5</v>
      </c>
      <c r="E161">
        <f t="shared" si="8"/>
        <v>0.37920999999999999</v>
      </c>
      <c r="G161" t="s">
        <v>304</v>
      </c>
      <c r="H161">
        <v>0.20549999999999999</v>
      </c>
      <c r="J161" t="s">
        <v>198</v>
      </c>
      <c r="K161">
        <v>0.31874999999999998</v>
      </c>
      <c r="M161" t="s">
        <v>314</v>
      </c>
      <c r="N161">
        <v>0.44867000000000001</v>
      </c>
      <c r="P161" t="s">
        <v>325</v>
      </c>
      <c r="Q161">
        <v>0.37920999999999999</v>
      </c>
      <c r="S161" t="s">
        <v>338</v>
      </c>
      <c r="T161" s="5">
        <v>3000</v>
      </c>
      <c r="U161">
        <v>13.5</v>
      </c>
    </row>
    <row r="162" spans="1:21" x14ac:dyDescent="0.2">
      <c r="A162" t="s">
        <v>339</v>
      </c>
      <c r="B162">
        <v>0.39198</v>
      </c>
      <c r="C162">
        <f t="shared" si="6"/>
        <v>2800</v>
      </c>
      <c r="D162">
        <f t="shared" si="7"/>
        <v>8.5</v>
      </c>
      <c r="E162">
        <f t="shared" si="8"/>
        <v>0.37237999999999999</v>
      </c>
      <c r="G162" t="s">
        <v>340</v>
      </c>
      <c r="H162">
        <v>0.20549999999999999</v>
      </c>
      <c r="J162" t="s">
        <v>330</v>
      </c>
      <c r="K162">
        <v>0.31459999999999999</v>
      </c>
      <c r="M162" t="s">
        <v>265</v>
      </c>
      <c r="N162">
        <v>0.43986999999999998</v>
      </c>
      <c r="P162" t="s">
        <v>302</v>
      </c>
      <c r="Q162">
        <v>0.37237999999999999</v>
      </c>
      <c r="S162" t="s">
        <v>339</v>
      </c>
      <c r="T162" s="5">
        <v>2800</v>
      </c>
      <c r="U162">
        <v>8.5</v>
      </c>
    </row>
    <row r="163" spans="1:21" x14ac:dyDescent="0.2">
      <c r="A163" t="s">
        <v>328</v>
      </c>
      <c r="B163">
        <v>0.38875999999999999</v>
      </c>
      <c r="C163">
        <f t="shared" si="6"/>
        <v>4610</v>
      </c>
      <c r="D163">
        <f t="shared" si="7"/>
        <v>22.1</v>
      </c>
      <c r="E163">
        <f t="shared" si="8"/>
        <v>0.37235000000000001</v>
      </c>
      <c r="G163" t="s">
        <v>174</v>
      </c>
      <c r="H163">
        <v>0.20549999999999999</v>
      </c>
      <c r="J163" t="s">
        <v>340</v>
      </c>
      <c r="K163">
        <v>0.30839</v>
      </c>
      <c r="M163" t="s">
        <v>257</v>
      </c>
      <c r="N163">
        <v>0.42624000000000001</v>
      </c>
      <c r="P163" t="s">
        <v>113</v>
      </c>
      <c r="Q163">
        <v>0.37235000000000001</v>
      </c>
      <c r="S163" t="s">
        <v>328</v>
      </c>
      <c r="T163" s="8">
        <v>4610</v>
      </c>
      <c r="U163">
        <v>22.1</v>
      </c>
    </row>
    <row r="164" spans="1:21" x14ac:dyDescent="0.2">
      <c r="A164" t="s">
        <v>341</v>
      </c>
      <c r="B164">
        <v>0.37534000000000001</v>
      </c>
      <c r="C164">
        <f t="shared" si="6"/>
        <v>1500</v>
      </c>
      <c r="D164">
        <f t="shared" si="7"/>
        <v>20</v>
      </c>
      <c r="E164">
        <f t="shared" si="8"/>
        <v>0.37003999999999998</v>
      </c>
      <c r="G164" t="s">
        <v>324</v>
      </c>
      <c r="H164">
        <v>0.1918</v>
      </c>
      <c r="J164" t="s">
        <v>342</v>
      </c>
      <c r="K164">
        <v>0.30678</v>
      </c>
      <c r="M164" t="s">
        <v>235</v>
      </c>
      <c r="N164">
        <v>0.42357</v>
      </c>
      <c r="P164" t="s">
        <v>242</v>
      </c>
      <c r="Q164">
        <v>0.37003999999999998</v>
      </c>
      <c r="S164" t="s">
        <v>341</v>
      </c>
      <c r="T164" s="5">
        <v>1500</v>
      </c>
      <c r="U164">
        <v>20</v>
      </c>
    </row>
    <row r="165" spans="1:21" x14ac:dyDescent="0.2">
      <c r="A165" t="s">
        <v>343</v>
      </c>
      <c r="B165">
        <v>0.36810999999999999</v>
      </c>
      <c r="C165">
        <f t="shared" si="6"/>
        <v>2700</v>
      </c>
      <c r="D165">
        <f t="shared" si="7"/>
        <v>0.7</v>
      </c>
      <c r="E165">
        <f t="shared" si="8"/>
        <v>0.36402000000000001</v>
      </c>
      <c r="G165" t="s">
        <v>336</v>
      </c>
      <c r="H165">
        <v>0.17810000000000001</v>
      </c>
      <c r="J165" t="s">
        <v>174</v>
      </c>
      <c r="K165">
        <v>0.30385000000000001</v>
      </c>
      <c r="M165" t="s">
        <v>342</v>
      </c>
      <c r="N165">
        <v>0.41688999999999998</v>
      </c>
      <c r="P165" t="s">
        <v>326</v>
      </c>
      <c r="Q165">
        <v>0.36402000000000001</v>
      </c>
      <c r="S165" t="s">
        <v>343</v>
      </c>
      <c r="T165" s="5">
        <v>2700</v>
      </c>
      <c r="U165">
        <v>0.7</v>
      </c>
    </row>
    <row r="166" spans="1:21" x14ac:dyDescent="0.2">
      <c r="A166" t="s">
        <v>344</v>
      </c>
      <c r="B166">
        <v>0.34911999999999999</v>
      </c>
      <c r="C166">
        <f t="shared" si="6"/>
        <v>5860</v>
      </c>
      <c r="D166">
        <f t="shared" si="7"/>
        <v>5</v>
      </c>
      <c r="E166">
        <f t="shared" si="8"/>
        <v>0.35505999999999999</v>
      </c>
      <c r="G166" t="s">
        <v>227</v>
      </c>
      <c r="H166">
        <v>0.17810000000000001</v>
      </c>
      <c r="J166" t="s">
        <v>301</v>
      </c>
      <c r="K166">
        <v>0.29709999999999998</v>
      </c>
      <c r="M166" t="s">
        <v>288</v>
      </c>
      <c r="N166">
        <v>0.41409000000000001</v>
      </c>
      <c r="P166" t="s">
        <v>276</v>
      </c>
      <c r="Q166">
        <v>0.35505999999999999</v>
      </c>
      <c r="S166" t="s">
        <v>344</v>
      </c>
      <c r="T166" s="5">
        <v>5860</v>
      </c>
      <c r="U166">
        <v>5</v>
      </c>
    </row>
    <row r="167" spans="1:21" x14ac:dyDescent="0.2">
      <c r="A167" t="s">
        <v>345</v>
      </c>
      <c r="B167">
        <v>0.33911999999999998</v>
      </c>
      <c r="C167">
        <f t="shared" si="6"/>
        <v>4170</v>
      </c>
      <c r="D167">
        <f t="shared" si="7"/>
        <v>5.8</v>
      </c>
      <c r="E167">
        <f t="shared" si="8"/>
        <v>0.35437999999999997</v>
      </c>
      <c r="G167" t="s">
        <v>346</v>
      </c>
      <c r="H167">
        <v>0.16439999999999999</v>
      </c>
      <c r="J167" t="s">
        <v>323</v>
      </c>
      <c r="K167">
        <v>0.28637000000000001</v>
      </c>
      <c r="M167" t="s">
        <v>318</v>
      </c>
      <c r="N167">
        <v>0.41021000000000002</v>
      </c>
      <c r="P167" t="s">
        <v>255</v>
      </c>
      <c r="Q167">
        <v>0.35437999999999997</v>
      </c>
      <c r="S167" t="s">
        <v>345</v>
      </c>
      <c r="T167" s="5">
        <v>4170</v>
      </c>
      <c r="U167">
        <v>5.8</v>
      </c>
    </row>
    <row r="168" spans="1:21" x14ac:dyDescent="0.2">
      <c r="A168" t="s">
        <v>347</v>
      </c>
      <c r="B168">
        <v>0.32351999999999997</v>
      </c>
      <c r="C168">
        <f t="shared" si="6"/>
        <v>3740</v>
      </c>
      <c r="D168">
        <f t="shared" si="7"/>
        <v>0.1</v>
      </c>
      <c r="E168">
        <f t="shared" si="8"/>
        <v>0.35367999999999999</v>
      </c>
      <c r="G168" t="s">
        <v>273</v>
      </c>
      <c r="H168">
        <v>0.16439999999999999</v>
      </c>
      <c r="J168" t="s">
        <v>167</v>
      </c>
      <c r="K168">
        <v>0.27866999999999997</v>
      </c>
      <c r="M168" t="s">
        <v>348</v>
      </c>
      <c r="N168">
        <v>0.39916000000000001</v>
      </c>
      <c r="P168" t="s">
        <v>348</v>
      </c>
      <c r="Q168">
        <v>0.35367999999999999</v>
      </c>
      <c r="S168" t="s">
        <v>347</v>
      </c>
      <c r="T168" s="5">
        <v>3740</v>
      </c>
      <c r="U168">
        <v>0.1</v>
      </c>
    </row>
    <row r="169" spans="1:21" x14ac:dyDescent="0.2">
      <c r="A169" t="s">
        <v>349</v>
      </c>
      <c r="B169">
        <v>0.32346000000000003</v>
      </c>
      <c r="C169">
        <f t="shared" si="6"/>
        <v>1600</v>
      </c>
      <c r="D169">
        <f t="shared" si="7"/>
        <v>29.1</v>
      </c>
      <c r="E169">
        <f t="shared" si="8"/>
        <v>0.30473</v>
      </c>
      <c r="G169" t="s">
        <v>320</v>
      </c>
      <c r="H169">
        <v>0.16439999999999999</v>
      </c>
      <c r="J169" t="s">
        <v>335</v>
      </c>
      <c r="K169">
        <v>0.27604000000000001</v>
      </c>
      <c r="M169" t="s">
        <v>324</v>
      </c>
      <c r="N169">
        <v>0.39838000000000001</v>
      </c>
      <c r="P169" t="s">
        <v>149</v>
      </c>
      <c r="Q169">
        <v>0.30473</v>
      </c>
      <c r="S169" t="s">
        <v>349</v>
      </c>
      <c r="T169" s="5">
        <v>1600</v>
      </c>
      <c r="U169">
        <v>29.1</v>
      </c>
    </row>
    <row r="170" spans="1:21" x14ac:dyDescent="0.2">
      <c r="A170" t="s">
        <v>350</v>
      </c>
      <c r="B170">
        <v>0.31108999999999998</v>
      </c>
      <c r="C170">
        <f t="shared" si="6"/>
        <v>2370</v>
      </c>
      <c r="D170">
        <f t="shared" si="7"/>
        <v>123.4</v>
      </c>
      <c r="E170">
        <f t="shared" si="8"/>
        <v>0.29044999999999999</v>
      </c>
      <c r="G170" t="s">
        <v>271</v>
      </c>
      <c r="H170">
        <v>0.16439999999999999</v>
      </c>
      <c r="J170" t="s">
        <v>283</v>
      </c>
      <c r="K170">
        <v>0.26738000000000001</v>
      </c>
      <c r="M170" t="s">
        <v>330</v>
      </c>
      <c r="N170">
        <v>0.39655000000000001</v>
      </c>
      <c r="P170" t="s">
        <v>351</v>
      </c>
      <c r="Q170">
        <v>0.29044999999999999</v>
      </c>
      <c r="S170" t="s">
        <v>350</v>
      </c>
      <c r="T170" s="5">
        <v>2370</v>
      </c>
      <c r="U170">
        <v>123.4</v>
      </c>
    </row>
    <row r="171" spans="1:21" x14ac:dyDescent="0.2">
      <c r="A171" t="s">
        <v>352</v>
      </c>
      <c r="B171">
        <v>0.30830999999999997</v>
      </c>
      <c r="C171">
        <f t="shared" si="6"/>
        <v>2370</v>
      </c>
      <c r="D171">
        <f t="shared" si="7"/>
        <v>2.1</v>
      </c>
      <c r="E171">
        <f t="shared" si="8"/>
        <v>0.27757999999999999</v>
      </c>
      <c r="G171" t="s">
        <v>126</v>
      </c>
      <c r="H171">
        <v>0.1507</v>
      </c>
      <c r="J171" t="s">
        <v>346</v>
      </c>
      <c r="K171">
        <v>0.26334999999999997</v>
      </c>
      <c r="M171" t="s">
        <v>304</v>
      </c>
      <c r="N171">
        <v>0.39518999999999999</v>
      </c>
      <c r="P171" t="s">
        <v>335</v>
      </c>
      <c r="Q171">
        <v>0.27757999999999999</v>
      </c>
      <c r="S171" t="s">
        <v>352</v>
      </c>
      <c r="T171" s="5">
        <v>2370</v>
      </c>
      <c r="U171">
        <v>2.1</v>
      </c>
    </row>
    <row r="172" spans="1:21" x14ac:dyDescent="0.2">
      <c r="A172" t="s">
        <v>353</v>
      </c>
      <c r="B172">
        <v>0.30756</v>
      </c>
      <c r="C172">
        <f t="shared" si="6"/>
        <v>4230</v>
      </c>
      <c r="D172">
        <f t="shared" si="7"/>
        <v>10.9</v>
      </c>
      <c r="E172">
        <f t="shared" si="8"/>
        <v>0.26591999999999999</v>
      </c>
      <c r="G172" t="s">
        <v>351</v>
      </c>
      <c r="H172">
        <v>0.1507</v>
      </c>
      <c r="J172" t="s">
        <v>281</v>
      </c>
      <c r="K172">
        <v>0.26211000000000001</v>
      </c>
      <c r="M172" t="s">
        <v>247</v>
      </c>
      <c r="N172">
        <v>0.37146000000000001</v>
      </c>
      <c r="P172" t="s">
        <v>320</v>
      </c>
      <c r="Q172">
        <v>0.26591999999999999</v>
      </c>
      <c r="S172" t="s">
        <v>353</v>
      </c>
      <c r="T172" s="5">
        <v>4230</v>
      </c>
      <c r="U172">
        <v>10.9</v>
      </c>
    </row>
    <row r="173" spans="1:21" x14ac:dyDescent="0.2">
      <c r="A173" t="s">
        <v>354</v>
      </c>
      <c r="B173">
        <v>0.30421999999999999</v>
      </c>
      <c r="C173">
        <f t="shared" si="6"/>
        <v>1660</v>
      </c>
      <c r="D173">
        <f t="shared" si="7"/>
        <v>8.6999999999999993</v>
      </c>
      <c r="E173">
        <f t="shared" si="8"/>
        <v>0.25851000000000002</v>
      </c>
      <c r="G173" t="s">
        <v>281</v>
      </c>
      <c r="H173">
        <v>0.13700000000000001</v>
      </c>
      <c r="J173" t="s">
        <v>236</v>
      </c>
      <c r="K173">
        <v>0.25063999999999997</v>
      </c>
      <c r="M173" t="s">
        <v>346</v>
      </c>
      <c r="N173">
        <v>0.3669</v>
      </c>
      <c r="P173" t="s">
        <v>275</v>
      </c>
      <c r="Q173">
        <v>0.25851000000000002</v>
      </c>
      <c r="S173" t="s">
        <v>354</v>
      </c>
      <c r="T173" s="5">
        <v>1660</v>
      </c>
      <c r="U173">
        <v>8.6999999999999993</v>
      </c>
    </row>
    <row r="174" spans="1:21" x14ac:dyDescent="0.2">
      <c r="A174" t="s">
        <v>355</v>
      </c>
      <c r="B174">
        <v>0.30053000000000002</v>
      </c>
      <c r="C174">
        <f t="shared" si="6"/>
        <v>2540</v>
      </c>
      <c r="D174">
        <f t="shared" si="7"/>
        <v>23.3</v>
      </c>
      <c r="E174">
        <f t="shared" si="8"/>
        <v>0.25319999999999998</v>
      </c>
      <c r="G174" t="s">
        <v>266</v>
      </c>
      <c r="H174">
        <v>0.13700000000000001</v>
      </c>
      <c r="J174" t="s">
        <v>286</v>
      </c>
      <c r="K174">
        <v>0.24387</v>
      </c>
      <c r="M174" t="s">
        <v>183</v>
      </c>
      <c r="N174">
        <v>0.34995999999999999</v>
      </c>
      <c r="P174" t="s">
        <v>318</v>
      </c>
      <c r="Q174">
        <v>0.25319999999999998</v>
      </c>
      <c r="S174" t="s">
        <v>355</v>
      </c>
      <c r="T174" s="5">
        <v>2540</v>
      </c>
      <c r="U174">
        <v>23.3</v>
      </c>
    </row>
    <row r="175" spans="1:21" x14ac:dyDescent="0.2">
      <c r="A175" t="s">
        <v>356</v>
      </c>
      <c r="B175">
        <v>0.29104999999999998</v>
      </c>
      <c r="C175">
        <f t="shared" si="6"/>
        <v>4900</v>
      </c>
      <c r="D175">
        <f t="shared" si="7"/>
        <v>1.1000000000000001</v>
      </c>
      <c r="E175">
        <f t="shared" si="8"/>
        <v>0.24736</v>
      </c>
      <c r="G175" t="s">
        <v>292</v>
      </c>
      <c r="H175">
        <v>0.12330000000000001</v>
      </c>
      <c r="J175" t="s">
        <v>207</v>
      </c>
      <c r="K175">
        <v>0.22982</v>
      </c>
      <c r="M175" t="s">
        <v>246</v>
      </c>
      <c r="N175">
        <v>0.33804000000000001</v>
      </c>
      <c r="P175" t="s">
        <v>231</v>
      </c>
      <c r="Q175">
        <v>0.24736</v>
      </c>
      <c r="S175" t="s">
        <v>356</v>
      </c>
      <c r="T175" s="5">
        <v>4900</v>
      </c>
      <c r="U175">
        <v>1.1000000000000001</v>
      </c>
    </row>
    <row r="176" spans="1:21" x14ac:dyDescent="0.2">
      <c r="A176" t="s">
        <v>357</v>
      </c>
      <c r="B176">
        <v>0.28946</v>
      </c>
      <c r="C176">
        <f t="shared" si="6"/>
        <v>2420</v>
      </c>
      <c r="D176">
        <f t="shared" si="7"/>
        <v>23.3</v>
      </c>
      <c r="E176">
        <f t="shared" si="8"/>
        <v>0.22989999999999999</v>
      </c>
      <c r="G176" t="s">
        <v>198</v>
      </c>
      <c r="H176">
        <v>0.12330000000000001</v>
      </c>
      <c r="J176" t="s">
        <v>271</v>
      </c>
      <c r="K176">
        <v>0.21557000000000001</v>
      </c>
      <c r="M176" t="s">
        <v>358</v>
      </c>
      <c r="N176">
        <v>0.33237</v>
      </c>
      <c r="P176" t="s">
        <v>212</v>
      </c>
      <c r="Q176">
        <v>0.22989999999999999</v>
      </c>
      <c r="S176" t="s">
        <v>357</v>
      </c>
      <c r="T176" s="5">
        <v>2420</v>
      </c>
      <c r="U176">
        <v>23.3</v>
      </c>
    </row>
    <row r="177" spans="1:21" x14ac:dyDescent="0.2">
      <c r="A177" t="s">
        <v>359</v>
      </c>
      <c r="B177">
        <v>0.28554000000000002</v>
      </c>
      <c r="C177">
        <f t="shared" si="6"/>
        <v>17330</v>
      </c>
      <c r="D177">
        <f t="shared" si="7"/>
        <v>1.7</v>
      </c>
      <c r="E177">
        <f t="shared" si="8"/>
        <v>0.21672</v>
      </c>
      <c r="G177" t="s">
        <v>99</v>
      </c>
      <c r="H177">
        <v>0.12330000000000001</v>
      </c>
      <c r="J177" t="s">
        <v>337</v>
      </c>
      <c r="K177">
        <v>0.20915</v>
      </c>
      <c r="M177" t="s">
        <v>320</v>
      </c>
      <c r="N177">
        <v>0.32536999999999999</v>
      </c>
      <c r="P177" t="s">
        <v>360</v>
      </c>
      <c r="Q177">
        <v>0.21672</v>
      </c>
      <c r="S177" t="s">
        <v>359</v>
      </c>
      <c r="T177" s="5">
        <v>17330</v>
      </c>
      <c r="U177">
        <v>1.7</v>
      </c>
    </row>
    <row r="178" spans="1:21" x14ac:dyDescent="0.2">
      <c r="A178" t="s">
        <v>361</v>
      </c>
      <c r="B178">
        <v>0.28476000000000001</v>
      </c>
      <c r="C178">
        <f t="shared" si="6"/>
        <v>1520</v>
      </c>
      <c r="D178">
        <f t="shared" si="7"/>
        <v>33.9</v>
      </c>
      <c r="E178">
        <f t="shared" si="8"/>
        <v>0.20874000000000001</v>
      </c>
      <c r="G178" t="s">
        <v>360</v>
      </c>
      <c r="H178">
        <v>0.1096</v>
      </c>
      <c r="J178" t="s">
        <v>314</v>
      </c>
      <c r="K178">
        <v>0.20671</v>
      </c>
      <c r="M178" t="s">
        <v>310</v>
      </c>
      <c r="N178">
        <v>0.30774000000000001</v>
      </c>
      <c r="P178" t="s">
        <v>362</v>
      </c>
      <c r="Q178">
        <v>0.20874000000000001</v>
      </c>
      <c r="S178" t="s">
        <v>361</v>
      </c>
      <c r="T178" s="5">
        <v>1520</v>
      </c>
      <c r="U178">
        <v>33.9</v>
      </c>
    </row>
    <row r="179" spans="1:21" x14ac:dyDescent="0.2">
      <c r="A179" t="s">
        <v>363</v>
      </c>
      <c r="B179">
        <v>0.27594000000000002</v>
      </c>
      <c r="C179">
        <f t="shared" si="6"/>
        <v>3870</v>
      </c>
      <c r="D179">
        <f t="shared" si="7"/>
        <v>48.1</v>
      </c>
      <c r="E179">
        <f t="shared" si="8"/>
        <v>0.18862000000000001</v>
      </c>
      <c r="G179" t="s">
        <v>364</v>
      </c>
      <c r="H179">
        <v>0.1096</v>
      </c>
      <c r="J179" t="s">
        <v>296</v>
      </c>
      <c r="K179">
        <v>0.19438</v>
      </c>
      <c r="M179" t="s">
        <v>292</v>
      </c>
      <c r="N179">
        <v>0.29615000000000002</v>
      </c>
      <c r="P179" t="s">
        <v>229</v>
      </c>
      <c r="Q179">
        <v>0.18862000000000001</v>
      </c>
      <c r="S179" t="s">
        <v>363</v>
      </c>
      <c r="T179" s="5">
        <v>3870</v>
      </c>
      <c r="U179">
        <v>48.1</v>
      </c>
    </row>
    <row r="180" spans="1:21" x14ac:dyDescent="0.2">
      <c r="A180" t="s">
        <v>365</v>
      </c>
      <c r="B180">
        <v>0.27149000000000001</v>
      </c>
      <c r="C180">
        <f t="shared" si="6"/>
        <v>1270</v>
      </c>
      <c r="D180">
        <f t="shared" si="7"/>
        <v>102.3</v>
      </c>
      <c r="E180">
        <f t="shared" si="8"/>
        <v>0.18512999999999999</v>
      </c>
      <c r="G180" t="s">
        <v>262</v>
      </c>
      <c r="H180">
        <v>9.5899999999999999E-2</v>
      </c>
      <c r="J180" t="s">
        <v>318</v>
      </c>
      <c r="K180">
        <v>0.19319</v>
      </c>
      <c r="M180" t="s">
        <v>202</v>
      </c>
      <c r="N180">
        <v>0.28867999999999999</v>
      </c>
      <c r="P180" t="s">
        <v>353</v>
      </c>
      <c r="Q180">
        <v>0.18512999999999999</v>
      </c>
      <c r="S180" t="s">
        <v>365</v>
      </c>
      <c r="T180" s="5">
        <v>1270</v>
      </c>
      <c r="U180">
        <v>102.3</v>
      </c>
    </row>
    <row r="181" spans="1:21" x14ac:dyDescent="0.2">
      <c r="A181" t="s">
        <v>366</v>
      </c>
      <c r="B181">
        <v>0.25862000000000002</v>
      </c>
      <c r="C181">
        <f t="shared" si="6"/>
        <v>3620</v>
      </c>
      <c r="D181">
        <f t="shared" si="7"/>
        <v>0.9</v>
      </c>
      <c r="E181">
        <f t="shared" si="8"/>
        <v>0.18109</v>
      </c>
      <c r="G181" t="s">
        <v>337</v>
      </c>
      <c r="H181">
        <v>9.5899999999999999E-2</v>
      </c>
      <c r="J181" t="s">
        <v>262</v>
      </c>
      <c r="K181">
        <v>0.18754999999999999</v>
      </c>
      <c r="M181" t="s">
        <v>362</v>
      </c>
      <c r="N181">
        <v>0.28833999999999999</v>
      </c>
      <c r="P181" t="s">
        <v>257</v>
      </c>
      <c r="Q181">
        <v>0.18109</v>
      </c>
      <c r="S181" t="s">
        <v>366</v>
      </c>
      <c r="T181" s="5">
        <v>3620</v>
      </c>
      <c r="U181">
        <v>0.9</v>
      </c>
    </row>
    <row r="182" spans="1:21" x14ac:dyDescent="0.2">
      <c r="A182" t="s">
        <v>367</v>
      </c>
      <c r="B182">
        <v>0.25517000000000001</v>
      </c>
      <c r="C182">
        <f t="shared" si="6"/>
        <v>2280</v>
      </c>
      <c r="D182">
        <f t="shared" si="7"/>
        <v>2.8</v>
      </c>
      <c r="E182">
        <f t="shared" si="8"/>
        <v>0.17452000000000001</v>
      </c>
      <c r="G182" t="s">
        <v>362</v>
      </c>
      <c r="H182">
        <v>9.5899999999999999E-2</v>
      </c>
      <c r="J182" t="s">
        <v>292</v>
      </c>
      <c r="K182">
        <v>0.16879</v>
      </c>
      <c r="M182" t="s">
        <v>336</v>
      </c>
      <c r="N182">
        <v>0.28231000000000001</v>
      </c>
      <c r="P182" t="s">
        <v>368</v>
      </c>
      <c r="Q182">
        <v>0.17452000000000001</v>
      </c>
      <c r="S182" t="s">
        <v>367</v>
      </c>
      <c r="T182" s="5">
        <v>2280</v>
      </c>
      <c r="U182">
        <v>2.8</v>
      </c>
    </row>
    <row r="183" spans="1:21" x14ac:dyDescent="0.2">
      <c r="A183" t="s">
        <v>369</v>
      </c>
      <c r="B183">
        <v>0.25133</v>
      </c>
      <c r="C183">
        <f t="shared" si="6"/>
        <v>1620</v>
      </c>
      <c r="D183">
        <f t="shared" si="7"/>
        <v>5.4</v>
      </c>
      <c r="E183">
        <f t="shared" si="8"/>
        <v>0.15906000000000001</v>
      </c>
      <c r="G183" t="s">
        <v>370</v>
      </c>
      <c r="H183">
        <v>8.2199999999999995E-2</v>
      </c>
      <c r="J183" t="s">
        <v>364</v>
      </c>
      <c r="K183">
        <v>0.15040999999999999</v>
      </c>
      <c r="M183" t="s">
        <v>337</v>
      </c>
      <c r="N183">
        <v>0.27995999999999999</v>
      </c>
      <c r="P183" t="s">
        <v>314</v>
      </c>
      <c r="Q183">
        <v>0.15906000000000001</v>
      </c>
      <c r="S183" t="s">
        <v>369</v>
      </c>
      <c r="T183" s="5">
        <v>1620</v>
      </c>
      <c r="U183">
        <v>5.4</v>
      </c>
    </row>
    <row r="184" spans="1:21" x14ac:dyDescent="0.2">
      <c r="A184" t="s">
        <v>371</v>
      </c>
      <c r="B184">
        <v>0.24804999999999999</v>
      </c>
      <c r="C184">
        <f t="shared" si="6"/>
        <v>840</v>
      </c>
      <c r="D184">
        <f t="shared" si="7"/>
        <v>12.9</v>
      </c>
      <c r="E184">
        <f t="shared" si="8"/>
        <v>0.15783</v>
      </c>
      <c r="G184" t="s">
        <v>335</v>
      </c>
      <c r="H184">
        <v>8.2199999999999995E-2</v>
      </c>
      <c r="J184" t="s">
        <v>360</v>
      </c>
      <c r="K184">
        <v>0.14379</v>
      </c>
      <c r="M184" t="s">
        <v>275</v>
      </c>
      <c r="N184">
        <v>0.27184999999999998</v>
      </c>
      <c r="P184" t="s">
        <v>340</v>
      </c>
      <c r="Q184">
        <v>0.15783</v>
      </c>
      <c r="S184" t="s">
        <v>371</v>
      </c>
      <c r="T184" s="5">
        <v>840</v>
      </c>
      <c r="U184">
        <v>12.9</v>
      </c>
    </row>
    <row r="185" spans="1:21" x14ac:dyDescent="0.2">
      <c r="A185" t="s">
        <v>368</v>
      </c>
      <c r="B185">
        <v>0.23200999999999999</v>
      </c>
      <c r="C185">
        <f t="shared" si="6"/>
        <v>840</v>
      </c>
      <c r="D185">
        <f t="shared" si="7"/>
        <v>26.1</v>
      </c>
      <c r="E185">
        <f t="shared" si="8"/>
        <v>0.15178</v>
      </c>
      <c r="G185" t="s">
        <v>331</v>
      </c>
      <c r="H185">
        <v>6.8500000000000005E-2</v>
      </c>
      <c r="J185" t="s">
        <v>362</v>
      </c>
      <c r="K185">
        <v>0.13785</v>
      </c>
      <c r="M185" t="s">
        <v>351</v>
      </c>
      <c r="N185">
        <v>0.26704</v>
      </c>
      <c r="P185" t="s">
        <v>288</v>
      </c>
      <c r="Q185">
        <v>0.15178</v>
      </c>
      <c r="S185" t="s">
        <v>368</v>
      </c>
      <c r="T185" s="5">
        <v>840</v>
      </c>
      <c r="U185">
        <v>26.1</v>
      </c>
    </row>
    <row r="186" spans="1:21" x14ac:dyDescent="0.2">
      <c r="A186" t="s">
        <v>372</v>
      </c>
      <c r="B186">
        <v>0.23175000000000001</v>
      </c>
      <c r="C186">
        <f t="shared" si="6"/>
        <v>1840</v>
      </c>
      <c r="D186">
        <f t="shared" si="7"/>
        <v>34.4</v>
      </c>
      <c r="E186">
        <f t="shared" si="8"/>
        <v>0.14324000000000001</v>
      </c>
      <c r="G186" t="s">
        <v>342</v>
      </c>
      <c r="H186">
        <v>6.8500000000000005E-2</v>
      </c>
      <c r="J186" t="s">
        <v>351</v>
      </c>
      <c r="K186">
        <v>0.13774</v>
      </c>
      <c r="M186" t="s">
        <v>360</v>
      </c>
      <c r="N186">
        <v>0.26429999999999998</v>
      </c>
      <c r="P186" t="s">
        <v>301</v>
      </c>
      <c r="Q186">
        <v>0.14324000000000001</v>
      </c>
      <c r="S186" t="s">
        <v>372</v>
      </c>
      <c r="T186" s="8">
        <v>1840</v>
      </c>
      <c r="U186">
        <v>34.4</v>
      </c>
    </row>
    <row r="187" spans="1:21" x14ac:dyDescent="0.2">
      <c r="A187" t="s">
        <v>373</v>
      </c>
      <c r="B187">
        <v>0.21165</v>
      </c>
      <c r="C187">
        <f t="shared" si="6"/>
        <v>2110</v>
      </c>
      <c r="D187">
        <f t="shared" si="7"/>
        <v>11.7</v>
      </c>
      <c r="E187">
        <f t="shared" si="8"/>
        <v>0.14054</v>
      </c>
      <c r="G187" t="s">
        <v>296</v>
      </c>
      <c r="H187">
        <v>6.8500000000000005E-2</v>
      </c>
      <c r="J187" t="s">
        <v>331</v>
      </c>
      <c r="K187">
        <v>0.1293</v>
      </c>
      <c r="M187" t="s">
        <v>331</v>
      </c>
      <c r="N187">
        <v>0.25931999999999999</v>
      </c>
      <c r="P187" t="s">
        <v>358</v>
      </c>
      <c r="Q187">
        <v>0.14054</v>
      </c>
      <c r="S187" t="s">
        <v>373</v>
      </c>
      <c r="T187" s="5">
        <v>2110</v>
      </c>
      <c r="U187">
        <v>11.7</v>
      </c>
    </row>
    <row r="188" spans="1:21" x14ac:dyDescent="0.2">
      <c r="A188" t="s">
        <v>374</v>
      </c>
      <c r="B188">
        <v>0.21157000000000001</v>
      </c>
      <c r="C188">
        <f t="shared" si="6"/>
        <v>1830</v>
      </c>
      <c r="D188">
        <f t="shared" si="7"/>
        <v>27.2</v>
      </c>
      <c r="E188">
        <f t="shared" si="8"/>
        <v>0.13502</v>
      </c>
      <c r="G188" t="s">
        <v>208</v>
      </c>
      <c r="H188">
        <v>5.4800000000000001E-2</v>
      </c>
      <c r="J188" t="s">
        <v>310</v>
      </c>
      <c r="K188">
        <v>0.12703</v>
      </c>
      <c r="M188" t="s">
        <v>370</v>
      </c>
      <c r="N188">
        <v>0.17130000000000001</v>
      </c>
      <c r="P188" t="s">
        <v>347</v>
      </c>
      <c r="Q188">
        <v>0.13502</v>
      </c>
      <c r="S188" t="s">
        <v>374</v>
      </c>
      <c r="T188" s="5">
        <v>1830</v>
      </c>
      <c r="U188">
        <v>27.2</v>
      </c>
    </row>
    <row r="189" spans="1:21" x14ac:dyDescent="0.2">
      <c r="A189" t="s">
        <v>360</v>
      </c>
      <c r="B189">
        <v>0.20827000000000001</v>
      </c>
      <c r="C189">
        <f t="shared" si="6"/>
        <v>1500</v>
      </c>
      <c r="D189">
        <f t="shared" si="7"/>
        <v>41.1</v>
      </c>
      <c r="E189">
        <f t="shared" si="8"/>
        <v>0.12379</v>
      </c>
      <c r="G189" t="s">
        <v>207</v>
      </c>
      <c r="H189">
        <v>5.4800000000000001E-2</v>
      </c>
      <c r="J189" t="s">
        <v>370</v>
      </c>
      <c r="K189">
        <v>0.1128</v>
      </c>
      <c r="M189" t="s">
        <v>340</v>
      </c>
      <c r="N189">
        <v>0.16850999999999999</v>
      </c>
      <c r="P189" t="s">
        <v>346</v>
      </c>
      <c r="Q189">
        <v>0.12379</v>
      </c>
      <c r="S189" t="s">
        <v>360</v>
      </c>
      <c r="T189" s="8">
        <v>1500</v>
      </c>
      <c r="U189">
        <v>41.1</v>
      </c>
    </row>
    <row r="190" spans="1:21" x14ac:dyDescent="0.2">
      <c r="A190" t="s">
        <v>375</v>
      </c>
      <c r="B190">
        <v>0.17852999999999999</v>
      </c>
      <c r="C190">
        <f t="shared" si="6"/>
        <v>920</v>
      </c>
      <c r="D190">
        <f t="shared" si="7"/>
        <v>17.8</v>
      </c>
      <c r="E190">
        <f t="shared" si="8"/>
        <v>0.11945</v>
      </c>
      <c r="G190" t="s">
        <v>236</v>
      </c>
      <c r="H190">
        <v>4.1099999999999998E-2</v>
      </c>
      <c r="J190" t="s">
        <v>336</v>
      </c>
      <c r="K190">
        <v>9.5509999999999998E-2</v>
      </c>
      <c r="M190" t="s">
        <v>326</v>
      </c>
      <c r="N190">
        <v>0.16677</v>
      </c>
      <c r="P190" t="s">
        <v>283</v>
      </c>
      <c r="Q190">
        <v>0.11945</v>
      </c>
      <c r="S190" t="s">
        <v>375</v>
      </c>
      <c r="T190" s="5">
        <v>920</v>
      </c>
      <c r="U190">
        <v>17.8</v>
      </c>
    </row>
    <row r="191" spans="1:21" x14ac:dyDescent="0.2">
      <c r="A191" t="s">
        <v>376</v>
      </c>
      <c r="B191">
        <v>0.15762000000000001</v>
      </c>
      <c r="C191">
        <f t="shared" si="6"/>
        <v>980</v>
      </c>
      <c r="D191">
        <f t="shared" si="7"/>
        <v>3.7</v>
      </c>
      <c r="E191">
        <f t="shared" si="8"/>
        <v>6.3210000000000002E-2</v>
      </c>
      <c r="G191" t="s">
        <v>80</v>
      </c>
      <c r="H191">
        <v>1.37E-2</v>
      </c>
      <c r="J191" t="s">
        <v>80</v>
      </c>
      <c r="K191">
        <v>8.0759999999999998E-2</v>
      </c>
      <c r="M191" t="s">
        <v>364</v>
      </c>
      <c r="N191">
        <v>0.15212000000000001</v>
      </c>
      <c r="P191" t="s">
        <v>304</v>
      </c>
      <c r="Q191">
        <v>6.3210000000000002E-2</v>
      </c>
      <c r="S191" t="s">
        <v>376</v>
      </c>
      <c r="T191" s="5">
        <v>980</v>
      </c>
      <c r="U191">
        <v>3.7</v>
      </c>
    </row>
    <row r="192" spans="1:21" x14ac:dyDescent="0.2">
      <c r="A192" t="s">
        <v>377</v>
      </c>
      <c r="B192">
        <v>0.14677000000000001</v>
      </c>
      <c r="D192">
        <f t="shared" si="7"/>
        <v>17.600000000000001</v>
      </c>
      <c r="E192">
        <f t="shared" si="8"/>
        <v>5.4730000000000001E-2</v>
      </c>
      <c r="G192" t="s">
        <v>358</v>
      </c>
      <c r="H192">
        <v>1.37E-2</v>
      </c>
      <c r="J192" t="s">
        <v>322</v>
      </c>
      <c r="K192">
        <v>2.9080000000000002E-2</v>
      </c>
      <c r="M192" t="s">
        <v>283</v>
      </c>
      <c r="N192">
        <v>0.14879000000000001</v>
      </c>
      <c r="P192" t="s">
        <v>364</v>
      </c>
      <c r="Q192">
        <v>5.4730000000000001E-2</v>
      </c>
      <c r="S192" t="s">
        <v>377</v>
      </c>
      <c r="U192">
        <v>17.600000000000001</v>
      </c>
    </row>
    <row r="193" spans="1:21" x14ac:dyDescent="0.2">
      <c r="A193" t="s">
        <v>364</v>
      </c>
      <c r="B193">
        <v>0.11907</v>
      </c>
      <c r="C193">
        <f t="shared" si="6"/>
        <v>1200</v>
      </c>
      <c r="D193">
        <f t="shared" si="7"/>
        <v>10.9</v>
      </c>
      <c r="E193">
        <f t="shared" si="8"/>
        <v>3.3050000000000003E-2</v>
      </c>
      <c r="G193" t="s">
        <v>348</v>
      </c>
      <c r="H193">
        <v>0</v>
      </c>
      <c r="J193" t="s">
        <v>348</v>
      </c>
      <c r="K193">
        <v>2.299E-2</v>
      </c>
      <c r="M193" t="s">
        <v>307</v>
      </c>
      <c r="N193">
        <v>0.12497999999999999</v>
      </c>
      <c r="P193" t="s">
        <v>330</v>
      </c>
      <c r="Q193">
        <v>3.3050000000000003E-2</v>
      </c>
      <c r="S193" t="s">
        <v>364</v>
      </c>
      <c r="T193" s="8">
        <v>1200</v>
      </c>
      <c r="U193">
        <v>10.9</v>
      </c>
    </row>
    <row r="194" spans="1:21" x14ac:dyDescent="0.2">
      <c r="A194" t="s">
        <v>378</v>
      </c>
      <c r="B194">
        <v>9.4700000000000006E-2</v>
      </c>
      <c r="C194">
        <f t="shared" si="6"/>
        <v>980</v>
      </c>
      <c r="D194">
        <f t="shared" si="7"/>
        <v>5.5</v>
      </c>
      <c r="E194">
        <f t="shared" si="8"/>
        <v>0</v>
      </c>
      <c r="G194" t="s">
        <v>322</v>
      </c>
      <c r="H194">
        <v>0</v>
      </c>
      <c r="J194" t="s">
        <v>358</v>
      </c>
      <c r="K194">
        <v>0</v>
      </c>
      <c r="M194" t="s">
        <v>301</v>
      </c>
      <c r="N194">
        <v>0</v>
      </c>
      <c r="P194" t="s">
        <v>378</v>
      </c>
      <c r="Q194">
        <v>0</v>
      </c>
      <c r="S194" t="s">
        <v>378</v>
      </c>
      <c r="T194" s="8">
        <v>980</v>
      </c>
      <c r="U194">
        <v>5.5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Gerard Kelly</cp:lastModifiedBy>
  <dcterms:created xsi:type="dcterms:W3CDTF">2025-04-09T22:53:46Z</dcterms:created>
  <dcterms:modified xsi:type="dcterms:W3CDTF">2025-04-09T22:53:57Z</dcterms:modified>
</cp:coreProperties>
</file>