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27FE836-84AB-4739-95A4-21D2FFDC4607}" xr6:coauthVersionLast="47" xr6:coauthVersionMax="47" xr10:uidLastSave="{00000000-0000-0000-0000-000000000000}"/>
  <bookViews>
    <workbookView xWindow="-108" yWindow="-108" windowWidth="23256" windowHeight="12456" xr2:uid="{212174BC-0012-4E50-8EFE-21766BEC3B5D}"/>
  </bookViews>
  <sheets>
    <sheet name="UDP-SR-PLS" sheetId="1" r:id="rId1"/>
  </sheets>
  <calcPr calcId="0"/>
</workbook>
</file>

<file path=xl/calcChain.xml><?xml version="1.0" encoding="utf-8"?>
<calcChain xmlns="http://schemas.openxmlformats.org/spreadsheetml/2006/main">
  <c r="N19" i="1" l="1"/>
  <c r="N22" i="1"/>
  <c r="N2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3" i="1"/>
  <c r="K4" i="1"/>
  <c r="K2" i="1"/>
</calcChain>
</file>

<file path=xl/sharedStrings.xml><?xml version="1.0" encoding="utf-8"?>
<sst xmlns="http://schemas.openxmlformats.org/spreadsheetml/2006/main" count="431" uniqueCount="228">
  <si>
    <t>No.,"Time","Source","Destination","Protocol","Length","Info"</t>
  </si>
  <si>
    <t>67,"0.055989","192.168.1.2","33.33.33.33","UDP","54","8038  &gt;  33435 Len=12"</t>
  </si>
  <si>
    <t>68,"0.004827","192.168.1.1","192.168.1.2","ICMP","310","Time-to-live exceeded (Time to live exceeded in transit)"</t>
  </si>
  <si>
    <t>69,"0.052723","192.168.1.2","33.33.33.33","UDP","54","8038  &gt;  33436 Len=12"</t>
  </si>
  <si>
    <t>70,"0.002822","192.168.1.1","192.168.1.2","ICMP","310","Time-to-live exceeded (Time to live exceeded in transit)"</t>
  </si>
  <si>
    <t>71,"0.054030","192.168.1.2","33.33.33.33","UDP","54","8038  &gt;  33437 Len=12"</t>
  </si>
  <si>
    <t>72,"0.023217","172.14.1.2","192.168.1.2","ICMP","186","Time-to-live exceeded (Time to live exceeded in transit)"</t>
  </si>
  <si>
    <t>73,"0.033857","192.168.1.2","33.33.33.33","UDP","54","8038  &gt;  33438 Len=12"</t>
  </si>
  <si>
    <t>74,"0.031993","172.10.1.2","192.168.1.2","ICMP","186","Time-to-live exceeded (Time to live exceeded in transit)"</t>
  </si>
  <si>
    <t>75,"0.024159","192.168.1.2","33.33.33.33","UDP","54","8038  &gt;  33439 Len=12"</t>
  </si>
  <si>
    <t>76,"0.021287","172.14.1.2","192.168.1.2","ICMP","186","Time-to-live exceeded (Time to live exceeded in transit)"</t>
  </si>
  <si>
    <t>77,"0.036969","192.168.1.2","33.33.33.33","UDP","54","8038  &gt;  33440 Len=12"</t>
  </si>
  <si>
    <t>78,"0.026036","172.18.1.1","192.168.1.2","ICMP","186","Time-to-live exceeded (Time to live exceeded in transit)"</t>
  </si>
  <si>
    <t>79,"0.030878","192.168.1.2","33.33.33.33","UDP","54","8038  &gt;  33441 Len=12"</t>
  </si>
  <si>
    <t>80,"0.035000","172.5.1.1","192.168.1.2","ICMP","186","Time-to-live exceeded (Time to live exceeded in transit)"</t>
  </si>
  <si>
    <t>81,"0.021122","192.168.1.2","33.33.33.33","UDP","54","8038  &gt;  33442 Len=12"</t>
  </si>
  <si>
    <t>82,"0.027257","172.8.1.1","192.168.1.2","ICMP","186","Time-to-live exceeded (Time to live exceeded in transit)"</t>
  </si>
  <si>
    <t>83,"0.029381","192.168.1.2","33.33.33.33","UDP","54","8038  &gt;  33443 Len=12"</t>
  </si>
  <si>
    <t>84,"0.023752","192.168.3.5","192.168.1.2","ICMP","310","Time-to-live exceeded (Time to live exceeded in transit)"</t>
  </si>
  <si>
    <t>85,"0.032846","192.168.1.2","33.33.33.33","UDP","54","8038  &gt;  33444 Len=12"</t>
  </si>
  <si>
    <t>86,"0.030296","192.168.3.5","192.168.1.2","ICMP","310","Time-to-live exceeded (Time to live exceeded in transit)"</t>
  </si>
  <si>
    <t>87,"0.027719","192.168.1.2","33.33.33.33","UDP","54","8038  &gt;  33445 Len=12"</t>
  </si>
  <si>
    <t>88,"0.027985","192.168.3.5","192.168.1.2","ICMP","310","Time-to-live exceeded (Time to live exceeded in transit)"</t>
  </si>
  <si>
    <t>89,"0.029702","192.168.1.2","33.33.33.33","UDP","54","8038  &gt;  33446 Len=12"</t>
  </si>
  <si>
    <t>90,"0.049345","33.33.33.33","192.168.1.2","ICMP","70","Destination unreachable (Port unreachable)"</t>
  </si>
  <si>
    <t>91,"0.008215","192.168.1.2","33.33.33.33","UDP","54","8038  &gt;  33447 Len=12"</t>
  </si>
  <si>
    <t>92,"0.061532","33.33.33.33","192.168.1.2","ICMP","70","Destination unreachable (Port unreachable)"</t>
  </si>
  <si>
    <t>93,"0.052053","192.168.1.2","33.33.33.33","UDP","54","8038  &gt;  33448 Len=12"</t>
  </si>
  <si>
    <t>94,"0.090459","33.33.33.33","192.168.1.2","ICMP","70","Destination unreachable (Port unreachable)"</t>
  </si>
  <si>
    <t>95,"3.682599","192.168.1.2","33.33.33.33","UDP","54","4024  &gt;  33434 Len=12"</t>
  </si>
  <si>
    <t>96,"0.003834","192.168.1.1","192.168.1.2","ICMP","310","Time-to-live exceeded (Time to live exceeded in transit)"</t>
  </si>
  <si>
    <t>97,"0.056273","192.168.1.2","33.33.33.33","UDP","54","4024  &gt;  33435 Len=12"</t>
  </si>
  <si>
    <t>98,"0.004461","192.168.1.1","192.168.1.2","ICMP","310","Time-to-live exceeded (Time to live exceeded in transit)"</t>
  </si>
  <si>
    <t>99,"0.052643","192.168.1.2","33.33.33.33","UDP","54","4024  &gt;  33436 Len=12"</t>
  </si>
  <si>
    <t>100,"0.002989","192.168.1.1","192.168.1.2","ICMP","310","Time-to-live exceeded (Time to live exceeded in transit)"</t>
  </si>
  <si>
    <t>101,"0.054168","192.168.1.2","33.33.33.33","UDP","54","4024  &gt;  33437 Len=12"</t>
  </si>
  <si>
    <t>102,"0.025627","172.14.1.2","192.168.1.2","ICMP","186","Time-to-live exceeded (Time to live exceeded in transit)"</t>
  </si>
  <si>
    <t>103,"0.030852","192.168.1.2","33.33.33.33","UDP","54","4024  &gt;  33438 Len=12"</t>
  </si>
  <si>
    <t>104,"0.030274","172.10.1.2","192.168.1.2","ICMP","186","Time-to-live exceeded (Time to live exceeded in transit)"</t>
  </si>
  <si>
    <t>105,"0.026128","192.168.1.2","33.33.33.33","UDP","54","4024  &gt;  33439 Len=12"</t>
  </si>
  <si>
    <t>106,"0.024590","172.14.1.2","192.168.1.2","ICMP","186","Time-to-live exceeded (Time to live exceeded in transit)"</t>
  </si>
  <si>
    <t>107,"0.031390","192.168.1.2","33.33.33.33","UDP","54","4024  &gt;  33440 Len=12"</t>
  </si>
  <si>
    <t>108,"0.034514","172.18.1.1","192.168.1.2","ICMP","186","Time-to-live exceeded (Time to live exceeded in transit)"</t>
  </si>
  <si>
    <t>109,"0.024021","192.168.1.2","33.33.33.33","UDP","54","4024  &gt;  33441 Len=12"</t>
  </si>
  <si>
    <t>110,"0.021512","172.5.1.1","192.168.1.2","ICMP","186","Time-to-live exceeded (Time to live exceeded in transit)"</t>
  </si>
  <si>
    <t>111,"0.038434","192.168.1.2","33.33.33.33","UDP","54","4024  &gt;  33442 Len=12"</t>
  </si>
  <si>
    <t>112,"0.032555","172.8.1.1","192.168.1.2","ICMP","186","Time-to-live exceeded (Time to live exceeded in transit)"</t>
  </si>
  <si>
    <t>113,"0.026386","192.168.1.2","33.33.33.33","UDP","54","4024  &gt;  33443 Len=12"</t>
  </si>
  <si>
    <t>114,"0.024252","192.168.3.5","192.168.1.2","ICMP","310","Time-to-live exceeded (Time to live exceeded in transit)"</t>
  </si>
  <si>
    <t>115,"0.036491","192.168.1.2","33.33.33.33","UDP","54","4024  &gt;  33444 Len=12"</t>
  </si>
  <si>
    <t>116,"0.024121","192.168.3.5","192.168.1.2","ICMP","310","Time-to-live exceeded (Time to live exceeded in transit)"</t>
  </si>
  <si>
    <t>117,"0.034901","192.168.1.2","33.33.33.33","UDP","54","4024  &gt;  33445 Len=12"</t>
  </si>
  <si>
    <t>118,"0.025805","192.168.3.5","192.168.1.2","ICMP","310","Time-to-live exceeded (Time to live exceeded in transit)"</t>
  </si>
  <si>
    <t>119,"0.033663","192.168.1.2","33.33.33.33","UDP","54","4024  &gt;  33446 Len=12"</t>
  </si>
  <si>
    <t>120,"0.083172","33.33.33.33","192.168.1.2","ICMP","70","Destination unreachable (Port unreachable)"</t>
  </si>
  <si>
    <t>121,"0.037931","192.168.1.2","33.33.33.33","UDP","54","4024  &gt;  33447 Len=12"</t>
  </si>
  <si>
    <t>122,"0.078086","33.33.33.33","192.168.1.2","ICMP","70","Destination unreachable (Port unreachable)"</t>
  </si>
  <si>
    <t>123,"0.036086","192.168.1.2","33.33.33.33","UDP","54","4024  &gt;  33448 Len=12"</t>
  </si>
  <si>
    <t>124,"0.049962","33.33.33.33","192.168.1.2","ICMP","70","Destination unreachable (Port unreachable)"</t>
  </si>
  <si>
    <t>125,"3.733956","192.168.1.2","33.33.33.33","UDP","54","2388  &gt;  33434 Len=12"</t>
  </si>
  <si>
    <t>126,"0.008269","192.168.1.1","192.168.1.2","ICMP","310","Time-to-live exceeded (Time to live exceeded in transit)"</t>
  </si>
  <si>
    <t>127,"0.050959","192.168.1.2","33.33.33.33","UDP","54","2388  &gt;  33435 Len=12"</t>
  </si>
  <si>
    <t>128,"0.004808","192.168.1.1","192.168.1.2","ICMP","310","Time-to-live exceeded (Time to live exceeded in transit)"</t>
  </si>
  <si>
    <t>129,"0.055576","192.168.1.2","33.33.33.33","UDP","54","2388  &gt;  33436 Len=12"</t>
  </si>
  <si>
    <t>130,"0.005261","192.168.1.1","192.168.1.2","ICMP","310","Time-to-live exceeded (Time to live exceeded in transit)"</t>
  </si>
  <si>
    <t>131,"0.054900","192.168.1.2","33.33.33.33","UDP","54","2388  &gt;  33437 Len=12"</t>
  </si>
  <si>
    <t>132,"0.030985","172.14.1.2","192.168.1.2","ICMP","186","Time-to-live exceeded (Time to live exceeded in transit)"</t>
  </si>
  <si>
    <t>133,"0.026216","192.168.1.2","33.33.33.33","UDP","54","2388  &gt;  33438 Len=12"</t>
  </si>
  <si>
    <t>134,"0.024506","172.10.1.2","192.168.1.2","ICMP","186","Time-to-live exceeded (Time to live exceeded in transit)"</t>
  </si>
  <si>
    <t>135,"0.033692","192.168.1.2","33.33.33.33","UDP","54","2388  &gt;  33439 Len=12"</t>
  </si>
  <si>
    <t>136,"0.015459","172.14.1.2","192.168.1.2","ICMP","186","Time-to-live exceeded (Time to live exceeded in transit)"</t>
  </si>
  <si>
    <t>137,"0.042949","192.168.1.2","33.33.33.33","UDP","54","2388  &gt;  33440 Len=12"</t>
  </si>
  <si>
    <t>138,"0.032946","172.8.1.1","192.168.1.2","ICMP","186","Time-to-live exceeded (Time to live exceeded in transit)"</t>
  </si>
  <si>
    <t>139,"0.026046","192.168.1.2","33.33.33.33","UDP","54","2388  &gt;  33441 Len=12"</t>
  </si>
  <si>
    <t>140,"0.039818","172.5.1.1","192.168.1.2","ICMP","186","Time-to-live exceeded (Time to live exceeded in transit)"</t>
  </si>
  <si>
    <t>141,"0.017469","192.168.1.2","33.33.33.33","UDP","54","2388  &gt;  33442 Len=12"</t>
  </si>
  <si>
    <t>142,"0.035102","172.18.1.1","192.168.1.2","ICMP","186","Time-to-live exceeded (Time to live exceeded in transit)"</t>
  </si>
  <si>
    <t>143,"0.022472","192.168.1.2","33.33.33.33","UDP","54","2388  &gt;  33443 Len=12"</t>
  </si>
  <si>
    <t>144,"0.026332","192.168.3.5","192.168.1.2","ICMP","310","Time-to-live exceeded (Time to live exceeded in transit)"</t>
  </si>
  <si>
    <t>145,"0.032420","192.168.1.2","33.33.33.33","UDP","54","2388  &gt;  33444 Len=12"</t>
  </si>
  <si>
    <t>146,"0.028349","192.168.3.5","192.168.1.2","ICMP","310","Time-to-live exceeded (Time to live exceeded in transit)"</t>
  </si>
  <si>
    <t>147,"0.028034","192.168.1.2","33.33.33.33","UDP","54","2388  &gt;  33445 Len=12"</t>
  </si>
  <si>
    <t>148,"0.029502","192.168.3.5","192.168.1.2","ICMP","310","Time-to-live exceeded (Time to live exceeded in transit)"</t>
  </si>
  <si>
    <t>149,"0.027906","192.168.1.2","33.33.33.33","UDP","54","2388  &gt;  33446 Len=12"</t>
  </si>
  <si>
    <t>150,"0.066465","33.33.33.33","192.168.1.2","ICMP","70","Destination unreachable (Port unreachable)"</t>
  </si>
  <si>
    <t>151,"0.047231","192.168.1.2","33.33.33.33","UDP","54","2388  &gt;  33447 Len=12"</t>
  </si>
  <si>
    <t>152,"0.064151","33.33.33.33","192.168.1.2","ICMP","70","Destination unreachable (Port unreachable)"</t>
  </si>
  <si>
    <t>153,"0.050546","192.168.1.2","33.33.33.33","UDP","54","2388  &gt;  33448 Len=12"</t>
  </si>
  <si>
    <t>154,"0.072842","33.33.33.33","192.168.1.2","ICMP","70","Destination unreachable (Port unreachable)"</t>
  </si>
  <si>
    <t>160,"0.000018","192.168.1.2","33.33.33.33","UDP","62","1590  &gt;  65323 Len=1500"</t>
  </si>
  <si>
    <t>161,"0.007121","192.168.1.1","192.168.1.2","ICMP","590","Time-to-live exceeded (Time to live exceeded in transit)"</t>
  </si>
  <si>
    <t>163,"0.000018","192.168.1.2","33.33.33.33","UDP","62","1590  &gt;  65324 Len=1500"</t>
  </si>
  <si>
    <t>164,"0.004962","192.168.1.1","192.168.1.2","ICMP","590","Time-to-live exceeded (Time to live exceeded in transit)"</t>
  </si>
  <si>
    <t>166,"0.000017","192.168.1.2","33.33.33.33","UDP","62","1590  &gt;  65325 Len=1500"</t>
  </si>
  <si>
    <t>167,"0.002637","192.168.1.1","192.168.1.2","ICMP","590","Time-to-live exceeded (Time to live exceeded in transit)"</t>
  </si>
  <si>
    <t>169,"0.000028","192.168.1.2","33.33.33.33","UDP","62","1590  &gt;  65326 Len=1500"</t>
  </si>
  <si>
    <t>170,"0.035527","172.14.1.2","192.168.1.2","ICMP","590","Time-to-live exceeded (Time to live exceeded in transit)"</t>
  </si>
  <si>
    <t>172,"0.000018","192.168.1.2","33.33.33.33","UDP","62","1590  &gt;  65327 Len=1500"</t>
  </si>
  <si>
    <t>173,"0.026507","172.14.1.2","192.168.1.2","ICMP","590","Time-to-live exceeded (Time to live exceeded in transit)"</t>
  </si>
  <si>
    <t>175,"0.000022","192.168.1.2","33.33.33.33","UDP","62","1590  &gt;  65328 Len=1500"</t>
  </si>
  <si>
    <t>176,"0.025142","172.14.1.2","192.168.1.2","ICMP","590","Time-to-live exceeded (Time to live exceeded in transit)"</t>
  </si>
  <si>
    <t>178,"0.000018","192.168.1.2","33.33.33.33","UDP","62","1590  &gt;  65329 Len=1500"</t>
  </si>
  <si>
    <t>179,"0.024983","172.30.1.1","192.168.1.2","ICMP","590","Time-to-live exceeded (Time to live exceeded in transit)"</t>
  </si>
  <si>
    <t>181,"0.000015","192.168.1.2","33.33.33.33","UDP","62","1590  &gt;  65330 Len=1500"</t>
  </si>
  <si>
    <t>182,"0.032577","172.5.1.1","192.168.1.2","ICMP","590","Time-to-live exceeded (Time to live exceeded in transit)"</t>
  </si>
  <si>
    <t>184,"0.000018","192.168.1.2","33.33.33.33","UDP","62","1590  &gt;  65331 Len=1500"</t>
  </si>
  <si>
    <t>185,"0.027875","172.30.1.1","192.168.1.2","ICMP","590","Time-to-live exceeded (Time to live exceeded in transit)"</t>
  </si>
  <si>
    <t>187,"0.000016","192.168.1.2","33.33.33.33","UDP","62","1590  &gt;  65332 Len=1500"</t>
  </si>
  <si>
    <t>188,"0.033297","192.168.3.5","192.168.1.2","ICMP","590","Time-to-live exceeded (Time to live exceeded in transit)"</t>
  </si>
  <si>
    <t>190,"0.000022","192.168.1.2","33.33.33.33","UDP","62","1590  &gt;  65333 Len=1500"</t>
  </si>
  <si>
    <t>191,"0.027728","192.168.3.5","192.168.1.2","ICMP","590","Time-to-live exceeded (Time to live exceeded in transit)"</t>
  </si>
  <si>
    <t>193,"0.000016","192.168.1.2","33.33.33.33","UDP","62","1590  &gt;  65334 Len=1500"</t>
  </si>
  <si>
    <t>194,"0.027060","192.168.3.5","192.168.1.2","ICMP","590","Time-to-live exceeded (Time to live exceeded in transit)"</t>
  </si>
  <si>
    <t>196,"0.000015","192.168.1.2","33.33.33.33","UDP","62","1590  &gt;  65335 Len=1500"</t>
  </si>
  <si>
    <t>197,"0.067225","33.33.33.33","192.168.1.2","ICMP","70","Destination unreachable (Port unreachable)"</t>
  </si>
  <si>
    <t>199,"0.000017","192.168.1.2","33.33.33.33","UDP","62","1590  &gt;  65336 Len=1500"</t>
  </si>
  <si>
    <t>200,"0.069978","33.33.33.33","192.168.1.2","ICMP","70","Destination unreachable (Port unreachable)"</t>
  </si>
  <si>
    <t>202,"0.000018","192.168.1.2","33.33.33.33","UDP","62","1590  &gt;  65337 Len=1500"</t>
  </si>
  <si>
    <t>203,"0.072801","33.33.33.33","192.168.1.2","ICMP","70","Destination unreachable (Port unreachable)"</t>
  </si>
  <si>
    <t>205,"0.000015","192.168.1.2","33.33.33.33","UDP","62","6688  &gt;  65323 Len=1500"</t>
  </si>
  <si>
    <t>206,"0.003249","192.168.1.1","192.168.1.2","ICMP","590","Time-to-live exceeded (Time to live exceeded in transit)"</t>
  </si>
  <si>
    <t>208,"0.000016","192.168.1.2","33.33.33.33","UDP","62","6688  &gt;  65324 Len=1500"</t>
  </si>
  <si>
    <t>209,"0.002676","192.168.1.1","192.168.1.2","ICMP","590","Time-to-live exceeded (Time to live exceeded in transit)"</t>
  </si>
  <si>
    <t>211,"0.000019","192.168.1.2","33.33.33.33","UDP","62","6688  &gt;  65325 Len=1500"</t>
  </si>
  <si>
    <t>212,"0.003316","192.168.1.1","192.168.1.2","ICMP","590","Time-to-live exceeded (Time to live exceeded in transit)"</t>
  </si>
  <si>
    <t>214,"0.000021","192.168.1.2","33.33.33.33","UDP","62","6688  &gt;  65326 Len=1500"</t>
  </si>
  <si>
    <t>215,"0.024715","172.14.1.2","192.168.1.2","ICMP","590","Time-to-live exceeded (Time to live exceeded in transit)"</t>
  </si>
  <si>
    <t>217,"0.000016","192.168.1.2","33.33.33.33","UDP","62","6688  &gt;  65327 Len=1500"</t>
  </si>
  <si>
    <t>218,"0.032166","172.14.1.2","192.168.1.2","ICMP","590","Time-to-live exceeded (Time to live exceeded in transit)"</t>
  </si>
  <si>
    <t>220,"0.000016","192.168.1.2","33.33.33.33","UDP","62","6688  &gt;  65328 Len=1500"</t>
  </si>
  <si>
    <t>221,"0.026381","172.14.1.2","192.168.1.2","ICMP","590","Time-to-live exceeded (Time to live exceeded in transit)"</t>
  </si>
  <si>
    <t>223,"0.000015","192.168.1.2","33.33.33.33","UDP","62","6688  &gt;  65329 Len=1500"</t>
  </si>
  <si>
    <t>224,"0.029173","172.30.1.1","192.168.1.2","ICMP","590","Time-to-live exceeded (Time to live exceeded in transit)"</t>
  </si>
  <si>
    <t>226,"0.000024","192.168.1.2","33.33.33.33","UDP","62","6688  &gt;  65330 Len=1500"</t>
  </si>
  <si>
    <t>227,"0.022578","172.5.1.1","192.168.1.2","ICMP","590","Time-to-live exceeded (Time to live exceeded in transit)"</t>
  </si>
  <si>
    <t>229,"0.000020","192.168.1.2","33.33.33.33","UDP","62","6688  &gt;  65331 Len=1500"</t>
  </si>
  <si>
    <t>230,"0.023450","172.30.1.1","192.168.1.2","ICMP","590","Time-to-live exceeded (Time to live exceeded in transit)"</t>
  </si>
  <si>
    <t>232,"0.000017","192.168.1.2","33.33.33.33","UDP","62","6688  &gt;  65332 Len=1500"</t>
  </si>
  <si>
    <t>233,"0.028230","192.168.3.5","192.168.1.2","ICMP","590","Time-to-live exceeded (Time to live exceeded in transit)"</t>
  </si>
  <si>
    <t>235,"0.000019","192.168.1.2","33.33.33.33","UDP","62","6688  &gt;  65333 Len=1500"</t>
  </si>
  <si>
    <t>236,"0.022007","192.168.3.5","192.168.1.2","ICMP","590","Time-to-live exceeded (Time to live exceeded in transit)"</t>
  </si>
  <si>
    <t>238,"0.000019","192.168.1.2","33.33.33.33","UDP","62","6688  &gt;  65334 Len=1500"</t>
  </si>
  <si>
    <t>239,"0.027726","192.168.3.5","192.168.1.2","ICMP","590","Time-to-live exceeded (Time to live exceeded in transit)"</t>
  </si>
  <si>
    <t>241,"0.000019","192.168.1.2","33.33.33.33","UDP","62","6688  &gt;  65335 Len=1500"</t>
  </si>
  <si>
    <t>242,"0.068139","33.33.33.33","192.168.1.2","ICMP","70","Destination unreachable (Port unreachable)"</t>
  </si>
  <si>
    <t>244,"0.000019","192.168.1.2","33.33.33.33","UDP","62","6688  &gt;  65336 Len=1500"</t>
  </si>
  <si>
    <t>245,"0.096533","33.33.33.33","192.168.1.2","ICMP","70","Destination unreachable (Port unreachable)"</t>
  </si>
  <si>
    <t>247,"0.000016","192.168.1.2","33.33.33.33","UDP","62","6688  &gt;  65337 Len=1500"</t>
  </si>
  <si>
    <t>248,"0.066119","33.33.33.33","192.168.1.2","ICMP","70","Destination unreachable (Port unreachable)"</t>
  </si>
  <si>
    <t>254,"0.000034","192.168.1.2","33.33.33.33","UDP","62","4038  &gt;  65323 Len=1500"</t>
  </si>
  <si>
    <t>255,"0.006962","192.168.1.1","192.168.1.2","ICMP","590","Time-to-live exceeded (Time to live exceeded in transit)"</t>
  </si>
  <si>
    <t>257,"0.000022","192.168.1.2","33.33.33.33","UDP","62","4038  &gt;  65324 Len=1500"</t>
  </si>
  <si>
    <t>258,"0.005960","192.168.1.1","192.168.1.2","ICMP","590","Time-to-live exceeded (Time to live exceeded in transit)"</t>
  </si>
  <si>
    <t>260,"0.000022","192.168.1.2","33.33.33.33","UDP","62","4038  &gt;  65325 Len=1500"</t>
  </si>
  <si>
    <t>261,"0.003583","192.168.1.1","192.168.1.2","ICMP","590","Time-to-live exceeded (Time to live exceeded in transit)"</t>
  </si>
  <si>
    <t>263,"0.000023","192.168.1.2","33.33.33.33","UDP","62","4038  &gt;  65326 Len=1500"</t>
  </si>
  <si>
    <t>264,"0.030050","172.14.1.2","192.168.1.2","ICMP","590","Time-to-live exceeded (Time to live exceeded in transit)"</t>
  </si>
  <si>
    <t>266,"0.000019","192.168.1.2","33.33.33.33","UDP","62","4038  &gt;  65327 Len=1500"</t>
  </si>
  <si>
    <t>267,"0.027838","172.14.1.2","192.168.1.2","ICMP","590","Time-to-live exceeded (Time to live exceeded in transit)"</t>
  </si>
  <si>
    <t>269,"0.000018","192.168.1.2","33.33.33.33","UDP","62","4038  &gt;  65328 Len=1500"</t>
  </si>
  <si>
    <t>270,"0.034714","172.14.1.2","192.168.1.2","ICMP","590","Time-to-live exceeded (Time to live exceeded in transit)"</t>
  </si>
  <si>
    <t>272,"0.000016","192.168.1.2","33.33.33.33","UDP","62","4038  &gt;  65329 Len=1500"</t>
  </si>
  <si>
    <t>273,"0.028277","172.5.1.1","192.168.1.2","ICMP","590","Time-to-live exceeded (Time to live exceeded in transit)"</t>
  </si>
  <si>
    <t>275,"0.000017","192.168.1.2","33.33.33.33","UDP","62","4038  &gt;  65330 Len=1500"</t>
  </si>
  <si>
    <t>276,"0.028030","172.30.1.1","192.168.1.2","ICMP","590","Time-to-live exceeded (Time to live exceeded in transit)"</t>
  </si>
  <si>
    <t>278,"0.000021","192.168.1.2","33.33.33.33","UDP","62","4038  &gt;  65331 Len=1500"</t>
  </si>
  <si>
    <t>279,"0.030211","172.5.1.1","192.168.1.2","ICMP","590","Time-to-live exceeded (Time to live exceeded in transit)"</t>
  </si>
  <si>
    <t>281,"0.000039","192.168.1.2","33.33.33.33","UDP","62","4038  &gt;  65332 Len=1500"</t>
  </si>
  <si>
    <t>282,"0.035887","192.168.3.5","192.168.1.2","ICMP","590","Time-to-live exceeded (Time to live exceeded in transit)"</t>
  </si>
  <si>
    <t>284,"0.000015","192.168.1.2","33.33.33.33","UDP","62","4038  &gt;  65333 Len=1500"</t>
  </si>
  <si>
    <t>285,"0.029608","192.168.3.5","192.168.1.2","ICMP","590","Time-to-live exceeded (Time to live exceeded in transit)"</t>
  </si>
  <si>
    <t>287,"0.000016","192.168.1.2","33.33.33.33","UDP","62","4038  &gt;  65334 Len=1500"</t>
  </si>
  <si>
    <t>288,"0.029128","192.168.3.5","192.168.1.2","ICMP","590","Time-to-live exceeded (Time to live exceeded in transit)"</t>
  </si>
  <si>
    <t>290,"0.000016","192.168.1.2","33.33.33.33","UDP","62","4038  &gt;  65335 Len=1500"</t>
  </si>
  <si>
    <t>291,"0.051652","33.33.33.33","192.168.1.2","ICMP","70","Destination unreachable (Port unreachable)"</t>
  </si>
  <si>
    <t>293,"0.000015","192.168.1.2","33.33.33.33","UDP","62","4038  &gt;  65336 Len=1500"</t>
  </si>
  <si>
    <t>294,"0.057902","33.33.33.33","192.168.1.2","ICMP","70","Destination unreachable (Port unreachable)"</t>
  </si>
  <si>
    <t>296,"0.000025","192.168.1.2","33.33.33.33","UDP","62","4038  &gt;  65337 Len=1500"</t>
  </si>
  <si>
    <t>297,"0.046245","33.33.33.33","192.168.1.2","ICMP","70","Destination unreachable (Port unreachable)"</t>
  </si>
  <si>
    <t>192.168.1.2</t>
  </si>
  <si>
    <t>33.33.33.33</t>
  </si>
  <si>
    <t>UDP</t>
  </si>
  <si>
    <t>1766  &gt;  33434 Len=12</t>
  </si>
  <si>
    <t>192.168.1.1</t>
  </si>
  <si>
    <t>ICMP</t>
  </si>
  <si>
    <t>Time-to-live exceeded (Time to live exceeded in transit)</t>
  </si>
  <si>
    <t>1766  &gt;  33435 Len=12</t>
  </si>
  <si>
    <t>1766  &gt;  33436 Len=12</t>
  </si>
  <si>
    <t>1766  &gt;  33437 Len=12</t>
  </si>
  <si>
    <t>172.14.1.2</t>
  </si>
  <si>
    <t>1766  &gt;  33438 Len=12</t>
  </si>
  <si>
    <t>172.10.1.2</t>
  </si>
  <si>
    <t>1766  &gt;  33439 Len=12</t>
  </si>
  <si>
    <t>1766  &gt;  33440 Len=12</t>
  </si>
  <si>
    <t>172.8.1.1</t>
  </si>
  <si>
    <t>1766  &gt;  33441 Len=12</t>
  </si>
  <si>
    <t>172.30.1.1</t>
  </si>
  <si>
    <t>1766  &gt;  33442 Len=12</t>
  </si>
  <si>
    <t>172.18.1.1</t>
  </si>
  <si>
    <t>1766  &gt;  33443 Len=12</t>
  </si>
  <si>
    <t>192.168.3.5</t>
  </si>
  <si>
    <t>1766  &gt;  33444 Len=12</t>
  </si>
  <si>
    <t>1766  &gt;  33445 Len=12</t>
  </si>
  <si>
    <t>1766  &gt;  33446 Len=12</t>
  </si>
  <si>
    <t>Destination unreachable (Port unreachable)</t>
  </si>
  <si>
    <t>1766  &gt;  33447 Len=12</t>
  </si>
  <si>
    <t>1766  &gt;  33448 Len=12</t>
  </si>
  <si>
    <t>3344  &gt;  33434 Len=12</t>
  </si>
  <si>
    <t>3344  &gt;  33435 Len=12</t>
  </si>
  <si>
    <t>3344  &gt;  33436 Len=12</t>
  </si>
  <si>
    <t>3344  &gt;  33437 Len=12</t>
  </si>
  <si>
    <t>3344  &gt;  33438 Len=12</t>
  </si>
  <si>
    <t>3344  &gt;  33439 Len=12</t>
  </si>
  <si>
    <t>3344  &gt;  33440 Len=12</t>
  </si>
  <si>
    <t>3344  &gt;  33441 Len=12</t>
  </si>
  <si>
    <t>172.5.1.1</t>
  </si>
  <si>
    <t>3344  &gt;  33442 Len=12</t>
  </si>
  <si>
    <t>3344  &gt;  33443 Len=12</t>
  </si>
  <si>
    <t>3344  &gt;  33444 Len=12</t>
  </si>
  <si>
    <t>3344  &gt;  33445 Len=12</t>
  </si>
  <si>
    <t>3344  &gt;  33446 Len=12</t>
  </si>
  <si>
    <t>3344  &gt;  33447 Len=12</t>
  </si>
  <si>
    <t>3344  &gt;  33448 Len=12</t>
  </si>
  <si>
    <t>8038  &gt;  33434 Len=12</t>
  </si>
  <si>
    <t>Tiempo de delta</t>
  </si>
  <si>
    <t xml:space="preserve"> MILISEG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</si>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</sst>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AE28-D2A3-448C-AB95-794947505C1A}">
  <dimension ref="A1:O241"/>
  <sheetViews>
    <sheetView tabSelected="1" topLeftCell="F6" zoomScale="115" workbookViewId="0">
      <selection activeCell="N19" sqref="N19"/>
    </sheetView>
  </sheetViews>
  <sheetFormatPr baseColWidth="10" defaultRowHeight="14.4" x14ac:dyDescent="0.3"/>
  <cols>
    <col min="1" max="1" width="133.21875" customWidth="1"/>
    <col min="2" max="2" width="36.77734375" customWidth="1"/>
    <col min="11" max="11" width="19" customWidth="1"/>
  </cols>
  <sheetData>
    <row r="1" spans="1:12" x14ac:dyDescent="0.3">
      <c r="A1" t="s">
        <v>0</v>
      </c>
      <c r="K1" t="s">
        <v>224</v>
      </c>
    </row>
    <row r="2" spans="1:12" x14ac:dyDescent="0.3">
      <c r="A2">
        <v>3</v>
      </c>
      <c r="B2">
        <v>3.410005</v>
      </c>
      <c r="C2" t="s">
        <v>179</v>
      </c>
      <c r="D2" t="s">
        <v>180</v>
      </c>
      <c r="E2" t="s">
        <v>181</v>
      </c>
      <c r="F2">
        <v>54</v>
      </c>
      <c r="G2" t="s">
        <v>182</v>
      </c>
      <c r="K2">
        <f>ABS(B3 - B2)</f>
        <v>3.4037820000000001</v>
      </c>
      <c r="L2">
        <f>ABS(K2 - K3)</f>
        <v>3.3576800000000002</v>
      </c>
    </row>
    <row r="3" spans="1:12" x14ac:dyDescent="0.3">
      <c r="A3">
        <v>4</v>
      </c>
      <c r="B3">
        <v>6.2230000000000002E-3</v>
      </c>
      <c r="C3" t="s">
        <v>183</v>
      </c>
      <c r="D3" t="s">
        <v>179</v>
      </c>
      <c r="E3" t="s">
        <v>184</v>
      </c>
      <c r="F3">
        <v>310</v>
      </c>
      <c r="G3" t="s">
        <v>185</v>
      </c>
      <c r="K3">
        <f t="shared" ref="K3:K66" si="0">ABS(B4 - B3)</f>
        <v>4.6102000000000004E-2</v>
      </c>
      <c r="L3">
        <f t="shared" ref="L3:L63" si="1">ABS(K3 - K4)</f>
        <v>5.0000000000000044E-4</v>
      </c>
    </row>
    <row r="4" spans="1:12" x14ac:dyDescent="0.3">
      <c r="A4">
        <v>5</v>
      </c>
      <c r="B4">
        <v>5.2325000000000003E-2</v>
      </c>
      <c r="C4" t="s">
        <v>179</v>
      </c>
      <c r="D4" t="s">
        <v>180</v>
      </c>
      <c r="E4" t="s">
        <v>181</v>
      </c>
      <c r="F4">
        <v>54</v>
      </c>
      <c r="G4" t="s">
        <v>186</v>
      </c>
      <c r="K4">
        <f t="shared" si="0"/>
        <v>4.6602000000000005E-2</v>
      </c>
      <c r="L4">
        <f t="shared" si="1"/>
        <v>3.9199999999999652E-4</v>
      </c>
    </row>
    <row r="5" spans="1:12" x14ac:dyDescent="0.3">
      <c r="A5">
        <v>6</v>
      </c>
      <c r="B5">
        <v>5.7229999999999998E-3</v>
      </c>
      <c r="C5" t="s">
        <v>183</v>
      </c>
      <c r="D5" t="s">
        <v>179</v>
      </c>
      <c r="E5" t="s">
        <v>184</v>
      </c>
      <c r="F5">
        <v>310</v>
      </c>
      <c r="G5" t="s">
        <v>185</v>
      </c>
      <c r="K5">
        <f t="shared" si="0"/>
        <v>4.6994000000000001E-2</v>
      </c>
      <c r="L5">
        <f t="shared" si="1"/>
        <v>2.6819999999999969E-3</v>
      </c>
    </row>
    <row r="6" spans="1:12" x14ac:dyDescent="0.3">
      <c r="A6">
        <v>7</v>
      </c>
      <c r="B6">
        <v>5.2717E-2</v>
      </c>
      <c r="C6" t="s">
        <v>179</v>
      </c>
      <c r="D6" t="s">
        <v>180</v>
      </c>
      <c r="E6" t="s">
        <v>181</v>
      </c>
      <c r="F6">
        <v>54</v>
      </c>
      <c r="G6" t="s">
        <v>187</v>
      </c>
      <c r="K6">
        <f t="shared" si="0"/>
        <v>4.9675999999999998E-2</v>
      </c>
      <c r="L6">
        <f t="shared" si="1"/>
        <v>1.356000000000003E-3</v>
      </c>
    </row>
    <row r="7" spans="1:12" x14ac:dyDescent="0.3">
      <c r="A7">
        <v>8</v>
      </c>
      <c r="B7">
        <v>3.0409999999999999E-3</v>
      </c>
      <c r="C7" t="s">
        <v>183</v>
      </c>
      <c r="D7" t="s">
        <v>179</v>
      </c>
      <c r="E7" t="s">
        <v>184</v>
      </c>
      <c r="F7">
        <v>310</v>
      </c>
      <c r="G7" t="s">
        <v>185</v>
      </c>
      <c r="K7">
        <f t="shared" si="0"/>
        <v>5.1032000000000001E-2</v>
      </c>
      <c r="L7">
        <f t="shared" si="1"/>
        <v>2.6040999999999998E-2</v>
      </c>
    </row>
    <row r="8" spans="1:12" x14ac:dyDescent="0.3">
      <c r="A8">
        <v>9</v>
      </c>
      <c r="B8">
        <v>5.4073000000000003E-2</v>
      </c>
      <c r="C8" t="s">
        <v>179</v>
      </c>
      <c r="D8" t="s">
        <v>180</v>
      </c>
      <c r="E8" t="s">
        <v>181</v>
      </c>
      <c r="F8">
        <v>54</v>
      </c>
      <c r="G8" t="s">
        <v>188</v>
      </c>
      <c r="K8">
        <f t="shared" si="0"/>
        <v>2.4991000000000003E-2</v>
      </c>
      <c r="L8">
        <f t="shared" si="1"/>
        <v>2.3636000000000004E-2</v>
      </c>
    </row>
    <row r="9" spans="1:12" x14ac:dyDescent="0.3">
      <c r="A9">
        <v>10</v>
      </c>
      <c r="B9">
        <v>2.9082E-2</v>
      </c>
      <c r="C9" t="s">
        <v>189</v>
      </c>
      <c r="D9" t="s">
        <v>179</v>
      </c>
      <c r="E9" t="s">
        <v>184</v>
      </c>
      <c r="F9">
        <v>186</v>
      </c>
      <c r="G9" t="s">
        <v>185</v>
      </c>
      <c r="K9">
        <f t="shared" si="0"/>
        <v>1.3549999999999986E-3</v>
      </c>
      <c r="L9">
        <f t="shared" si="1"/>
        <v>1.0429999999999988E-3</v>
      </c>
    </row>
    <row r="10" spans="1:12" x14ac:dyDescent="0.3">
      <c r="A10">
        <v>11</v>
      </c>
      <c r="B10">
        <v>2.7727000000000002E-2</v>
      </c>
      <c r="C10" t="s">
        <v>179</v>
      </c>
      <c r="D10" t="s">
        <v>180</v>
      </c>
      <c r="E10" t="s">
        <v>181</v>
      </c>
      <c r="F10">
        <v>54</v>
      </c>
      <c r="G10" t="s">
        <v>190</v>
      </c>
      <c r="K10">
        <f t="shared" si="0"/>
        <v>3.1199999999999978E-4</v>
      </c>
      <c r="L10">
        <f t="shared" si="1"/>
        <v>9.2599999999999974E-4</v>
      </c>
    </row>
    <row r="11" spans="1:12" x14ac:dyDescent="0.3">
      <c r="A11">
        <v>12</v>
      </c>
      <c r="B11">
        <v>2.8039000000000001E-2</v>
      </c>
      <c r="C11" t="s">
        <v>191</v>
      </c>
      <c r="D11" t="s">
        <v>179</v>
      </c>
      <c r="E11" t="s">
        <v>184</v>
      </c>
      <c r="F11">
        <v>186</v>
      </c>
      <c r="G11" t="s">
        <v>185</v>
      </c>
      <c r="K11">
        <f t="shared" si="0"/>
        <v>1.2379999999999995E-3</v>
      </c>
      <c r="L11">
        <f t="shared" si="1"/>
        <v>9.9400000000000183E-4</v>
      </c>
    </row>
    <row r="12" spans="1:12" x14ac:dyDescent="0.3">
      <c r="A12">
        <v>13</v>
      </c>
      <c r="B12">
        <v>2.9277000000000001E-2</v>
      </c>
      <c r="C12" t="s">
        <v>179</v>
      </c>
      <c r="D12" t="s">
        <v>180</v>
      </c>
      <c r="E12" t="s">
        <v>181</v>
      </c>
      <c r="F12">
        <v>54</v>
      </c>
      <c r="G12" t="s">
        <v>192</v>
      </c>
      <c r="K12">
        <f t="shared" si="0"/>
        <v>2.2320000000000013E-3</v>
      </c>
      <c r="L12">
        <f t="shared" si="1"/>
        <v>4.5240000000000002E-3</v>
      </c>
    </row>
    <row r="13" spans="1:12" x14ac:dyDescent="0.3">
      <c r="A13">
        <v>14</v>
      </c>
      <c r="B13">
        <v>3.1509000000000002E-2</v>
      </c>
      <c r="C13" t="s">
        <v>189</v>
      </c>
      <c r="D13" t="s">
        <v>179</v>
      </c>
      <c r="E13" t="s">
        <v>184</v>
      </c>
      <c r="F13">
        <v>186</v>
      </c>
      <c r="G13" t="s">
        <v>185</v>
      </c>
      <c r="K13">
        <f t="shared" si="0"/>
        <v>6.7560000000000016E-3</v>
      </c>
      <c r="L13">
        <f t="shared" si="1"/>
        <v>5.3800000000000375E-4</v>
      </c>
    </row>
    <row r="14" spans="1:12" x14ac:dyDescent="0.3">
      <c r="A14">
        <v>15</v>
      </c>
      <c r="B14">
        <v>2.4753000000000001E-2</v>
      </c>
      <c r="C14" t="s">
        <v>179</v>
      </c>
      <c r="D14" t="s">
        <v>180</v>
      </c>
      <c r="E14" t="s">
        <v>181</v>
      </c>
      <c r="F14">
        <v>54</v>
      </c>
      <c r="G14" t="s">
        <v>193</v>
      </c>
      <c r="K14">
        <f t="shared" si="0"/>
        <v>6.2179999999999978E-3</v>
      </c>
      <c r="L14">
        <f t="shared" si="1"/>
        <v>3.7470000000000003E-3</v>
      </c>
    </row>
    <row r="15" spans="1:12" x14ac:dyDescent="0.3">
      <c r="A15">
        <v>16</v>
      </c>
      <c r="B15">
        <v>3.0970999999999999E-2</v>
      </c>
      <c r="C15" t="s">
        <v>194</v>
      </c>
      <c r="D15" t="s">
        <v>179</v>
      </c>
      <c r="E15" t="s">
        <v>184</v>
      </c>
      <c r="F15">
        <v>186</v>
      </c>
      <c r="G15" t="s">
        <v>185</v>
      </c>
      <c r="K15">
        <f t="shared" si="0"/>
        <v>2.4709999999999975E-3</v>
      </c>
      <c r="L15">
        <f t="shared" si="1"/>
        <v>1.3039999999999996E-3</v>
      </c>
    </row>
    <row r="16" spans="1:12" x14ac:dyDescent="0.3">
      <c r="A16">
        <v>17</v>
      </c>
      <c r="B16">
        <v>2.8500000000000001E-2</v>
      </c>
      <c r="C16" t="s">
        <v>179</v>
      </c>
      <c r="D16" t="s">
        <v>180</v>
      </c>
      <c r="E16" t="s">
        <v>181</v>
      </c>
      <c r="F16">
        <v>54</v>
      </c>
      <c r="G16" t="s">
        <v>195</v>
      </c>
      <c r="K16">
        <f t="shared" si="0"/>
        <v>3.7749999999999971E-3</v>
      </c>
      <c r="L16">
        <f t="shared" si="1"/>
        <v>2.366E-3</v>
      </c>
    </row>
    <row r="17" spans="1:15" x14ac:dyDescent="0.3">
      <c r="A17">
        <v>18</v>
      </c>
      <c r="B17">
        <v>3.2274999999999998E-2</v>
      </c>
      <c r="C17" t="s">
        <v>196</v>
      </c>
      <c r="D17" t="s">
        <v>179</v>
      </c>
      <c r="E17" t="s">
        <v>184</v>
      </c>
      <c r="F17">
        <v>186</v>
      </c>
      <c r="G17" t="s">
        <v>185</v>
      </c>
      <c r="K17">
        <f t="shared" si="0"/>
        <v>6.1409999999999972E-3</v>
      </c>
      <c r="L17">
        <f t="shared" si="1"/>
        <v>2.7289999999999988E-3</v>
      </c>
    </row>
    <row r="18" spans="1:15" x14ac:dyDescent="0.3">
      <c r="A18">
        <v>19</v>
      </c>
      <c r="B18">
        <v>2.6134000000000001E-2</v>
      </c>
      <c r="C18" t="s">
        <v>179</v>
      </c>
      <c r="D18" t="s">
        <v>180</v>
      </c>
      <c r="E18" t="s">
        <v>181</v>
      </c>
      <c r="F18">
        <v>54</v>
      </c>
      <c r="G18" t="s">
        <v>197</v>
      </c>
      <c r="K18">
        <f t="shared" si="0"/>
        <v>3.4119999999999984E-3</v>
      </c>
      <c r="L18">
        <f t="shared" si="1"/>
        <v>1.6299999999999995E-3</v>
      </c>
    </row>
    <row r="19" spans="1:15" x14ac:dyDescent="0.3">
      <c r="A19">
        <v>20</v>
      </c>
      <c r="B19">
        <v>2.9545999999999999E-2</v>
      </c>
      <c r="C19" t="s">
        <v>198</v>
      </c>
      <c r="D19" t="s">
        <v>179</v>
      </c>
      <c r="E19" t="s">
        <v>184</v>
      </c>
      <c r="F19">
        <v>186</v>
      </c>
      <c r="G19" t="s">
        <v>185</v>
      </c>
      <c r="K19">
        <f t="shared" si="0"/>
        <v>1.7819999999999989E-3</v>
      </c>
      <c r="L19">
        <f t="shared" si="1"/>
        <v>3.4400000000000021E-3</v>
      </c>
      <c r="N19">
        <f>AVERAGE(L2:L63)</f>
        <v>0.1186671290322581</v>
      </c>
      <c r="O19" t="s">
        <v>225</v>
      </c>
    </row>
    <row r="20" spans="1:15" x14ac:dyDescent="0.3">
      <c r="A20">
        <v>21</v>
      </c>
      <c r="B20">
        <v>2.7764E-2</v>
      </c>
      <c r="C20" t="s">
        <v>179</v>
      </c>
      <c r="D20" t="s">
        <v>180</v>
      </c>
      <c r="E20" t="s">
        <v>181</v>
      </c>
      <c r="F20">
        <v>54</v>
      </c>
      <c r="G20" t="s">
        <v>199</v>
      </c>
      <c r="K20">
        <f t="shared" si="0"/>
        <v>5.2220000000000009E-3</v>
      </c>
      <c r="L20">
        <f t="shared" si="1"/>
        <v>4.4280000000000014E-3</v>
      </c>
      <c r="N20">
        <f>MAX(L2:L63)</f>
        <v>3.3576800000000002</v>
      </c>
      <c r="O20" t="s">
        <v>226</v>
      </c>
    </row>
    <row r="21" spans="1:15" x14ac:dyDescent="0.3">
      <c r="A21">
        <v>22</v>
      </c>
      <c r="B21">
        <v>3.2986000000000001E-2</v>
      </c>
      <c r="C21" t="s">
        <v>200</v>
      </c>
      <c r="D21" t="s">
        <v>179</v>
      </c>
      <c r="E21" t="s">
        <v>184</v>
      </c>
      <c r="F21">
        <v>310</v>
      </c>
      <c r="G21" t="s">
        <v>185</v>
      </c>
      <c r="K21">
        <f t="shared" si="0"/>
        <v>9.6500000000000023E-3</v>
      </c>
      <c r="L21">
        <f t="shared" si="1"/>
        <v>5.5560000000000019E-3</v>
      </c>
    </row>
    <row r="22" spans="1:15" x14ac:dyDescent="0.3">
      <c r="A22">
        <v>23</v>
      </c>
      <c r="B22">
        <v>2.3335999999999999E-2</v>
      </c>
      <c r="C22" t="s">
        <v>179</v>
      </c>
      <c r="D22" t="s">
        <v>180</v>
      </c>
      <c r="E22" t="s">
        <v>181</v>
      </c>
      <c r="F22">
        <v>54</v>
      </c>
      <c r="G22" t="s">
        <v>201</v>
      </c>
      <c r="K22">
        <f t="shared" si="0"/>
        <v>4.0940000000000004E-3</v>
      </c>
      <c r="L22">
        <f t="shared" si="1"/>
        <v>2.4990000000000012E-3</v>
      </c>
      <c r="N22">
        <f>MIN(L2:L63)</f>
        <v>4.5000000000003371E-5</v>
      </c>
      <c r="O22" t="s">
        <v>227</v>
      </c>
    </row>
    <row r="23" spans="1:15" x14ac:dyDescent="0.3">
      <c r="A23">
        <v>24</v>
      </c>
      <c r="B23">
        <v>2.743E-2</v>
      </c>
      <c r="C23" t="s">
        <v>200</v>
      </c>
      <c r="D23" t="s">
        <v>179</v>
      </c>
      <c r="E23" t="s">
        <v>184</v>
      </c>
      <c r="F23">
        <v>310</v>
      </c>
      <c r="G23" t="s">
        <v>185</v>
      </c>
      <c r="K23">
        <f t="shared" si="0"/>
        <v>1.5949999999999992E-3</v>
      </c>
      <c r="L23">
        <f t="shared" si="1"/>
        <v>1.1290000000000015E-3</v>
      </c>
    </row>
    <row r="24" spans="1:15" x14ac:dyDescent="0.3">
      <c r="A24">
        <v>25</v>
      </c>
      <c r="B24">
        <v>2.9024999999999999E-2</v>
      </c>
      <c r="C24" t="s">
        <v>179</v>
      </c>
      <c r="D24" t="s">
        <v>180</v>
      </c>
      <c r="E24" t="s">
        <v>181</v>
      </c>
      <c r="F24">
        <v>54</v>
      </c>
      <c r="G24" t="s">
        <v>202</v>
      </c>
      <c r="K24">
        <f t="shared" si="0"/>
        <v>2.7240000000000007E-3</v>
      </c>
      <c r="L24">
        <f t="shared" si="1"/>
        <v>2.9700000000000004E-3</v>
      </c>
    </row>
    <row r="25" spans="1:15" x14ac:dyDescent="0.3">
      <c r="A25">
        <v>26</v>
      </c>
      <c r="B25">
        <v>3.1748999999999999E-2</v>
      </c>
      <c r="C25" t="s">
        <v>200</v>
      </c>
      <c r="D25" t="s">
        <v>179</v>
      </c>
      <c r="E25" t="s">
        <v>184</v>
      </c>
      <c r="F25">
        <v>310</v>
      </c>
      <c r="G25" t="s">
        <v>185</v>
      </c>
      <c r="K25">
        <f t="shared" si="0"/>
        <v>5.6940000000000011E-3</v>
      </c>
      <c r="L25">
        <f t="shared" si="1"/>
        <v>1.8007000000000002E-2</v>
      </c>
    </row>
    <row r="26" spans="1:15" x14ac:dyDescent="0.3">
      <c r="A26">
        <v>27</v>
      </c>
      <c r="B26">
        <v>2.6054999999999998E-2</v>
      </c>
      <c r="C26" t="s">
        <v>179</v>
      </c>
      <c r="D26" t="s">
        <v>180</v>
      </c>
      <c r="E26" t="s">
        <v>181</v>
      </c>
      <c r="F26">
        <v>54</v>
      </c>
      <c r="G26" t="s">
        <v>203</v>
      </c>
      <c r="K26">
        <f t="shared" si="0"/>
        <v>2.3701000000000003E-2</v>
      </c>
      <c r="L26">
        <f t="shared" si="1"/>
        <v>1.8442999999999998E-2</v>
      </c>
    </row>
    <row r="27" spans="1:15" x14ac:dyDescent="0.3">
      <c r="A27">
        <v>28</v>
      </c>
      <c r="B27">
        <v>4.9756000000000002E-2</v>
      </c>
      <c r="C27" t="s">
        <v>180</v>
      </c>
      <c r="D27" t="s">
        <v>179</v>
      </c>
      <c r="E27" t="s">
        <v>184</v>
      </c>
      <c r="F27">
        <v>70</v>
      </c>
      <c r="G27" t="s">
        <v>204</v>
      </c>
      <c r="K27">
        <f t="shared" si="0"/>
        <v>4.2144000000000001E-2</v>
      </c>
      <c r="L27">
        <f t="shared" si="1"/>
        <v>3.4179999999999974E-3</v>
      </c>
    </row>
    <row r="28" spans="1:15" x14ac:dyDescent="0.3">
      <c r="A28">
        <v>29</v>
      </c>
      <c r="B28">
        <v>7.6119999999999998E-3</v>
      </c>
      <c r="C28" t="s">
        <v>179</v>
      </c>
      <c r="D28" t="s">
        <v>180</v>
      </c>
      <c r="E28" t="s">
        <v>181</v>
      </c>
      <c r="F28">
        <v>54</v>
      </c>
      <c r="G28" t="s">
        <v>205</v>
      </c>
      <c r="K28">
        <f t="shared" si="0"/>
        <v>4.5561999999999998E-2</v>
      </c>
      <c r="L28">
        <f t="shared" si="1"/>
        <v>3.9990999999999999E-2</v>
      </c>
    </row>
    <row r="29" spans="1:15" x14ac:dyDescent="0.3">
      <c r="A29">
        <v>30</v>
      </c>
      <c r="B29">
        <v>5.3173999999999999E-2</v>
      </c>
      <c r="C29" t="s">
        <v>180</v>
      </c>
      <c r="D29" t="s">
        <v>179</v>
      </c>
      <c r="E29" t="s">
        <v>184</v>
      </c>
      <c r="F29">
        <v>70</v>
      </c>
      <c r="G29" t="s">
        <v>204</v>
      </c>
      <c r="K29">
        <f t="shared" si="0"/>
        <v>5.5709999999999996E-3</v>
      </c>
      <c r="L29">
        <f t="shared" si="1"/>
        <v>5.4480000000000015E-3</v>
      </c>
    </row>
    <row r="30" spans="1:15" x14ac:dyDescent="0.3">
      <c r="A30">
        <v>31</v>
      </c>
      <c r="B30">
        <v>5.8744999999999999E-2</v>
      </c>
      <c r="C30" t="s">
        <v>179</v>
      </c>
      <c r="D30" t="s">
        <v>180</v>
      </c>
      <c r="E30" t="s">
        <v>181</v>
      </c>
      <c r="F30">
        <v>54</v>
      </c>
      <c r="G30" t="s">
        <v>206</v>
      </c>
      <c r="K30">
        <f t="shared" si="0"/>
        <v>1.1019000000000001E-2</v>
      </c>
      <c r="L30">
        <f t="shared" si="1"/>
        <v>1.4655339999999999</v>
      </c>
    </row>
    <row r="31" spans="1:15" x14ac:dyDescent="0.3">
      <c r="A31">
        <v>32</v>
      </c>
      <c r="B31">
        <v>4.7725999999999998E-2</v>
      </c>
      <c r="C31" t="s">
        <v>180</v>
      </c>
      <c r="D31" t="s">
        <v>179</v>
      </c>
      <c r="E31" t="s">
        <v>184</v>
      </c>
      <c r="F31">
        <v>70</v>
      </c>
      <c r="G31" t="s">
        <v>204</v>
      </c>
      <c r="K31">
        <f t="shared" si="0"/>
        <v>1.476553</v>
      </c>
      <c r="L31">
        <f t="shared" si="1"/>
        <v>4.5544999999999947E-2</v>
      </c>
    </row>
    <row r="32" spans="1:15" x14ac:dyDescent="0.3">
      <c r="A32">
        <v>33</v>
      </c>
      <c r="B32">
        <v>1.5242789999999999</v>
      </c>
      <c r="C32" t="s">
        <v>179</v>
      </c>
      <c r="D32" t="s">
        <v>180</v>
      </c>
      <c r="E32" t="s">
        <v>181</v>
      </c>
      <c r="F32">
        <v>54</v>
      </c>
      <c r="G32" t="s">
        <v>207</v>
      </c>
      <c r="K32">
        <f t="shared" si="0"/>
        <v>1.522098</v>
      </c>
      <c r="L32">
        <f t="shared" si="1"/>
        <v>1.465498</v>
      </c>
    </row>
    <row r="33" spans="1:12" x14ac:dyDescent="0.3">
      <c r="A33">
        <v>34</v>
      </c>
      <c r="B33">
        <v>2.1810000000000002E-3</v>
      </c>
      <c r="C33" t="s">
        <v>183</v>
      </c>
      <c r="D33" t="s">
        <v>179</v>
      </c>
      <c r="E33" t="s">
        <v>184</v>
      </c>
      <c r="F33">
        <v>310</v>
      </c>
      <c r="G33" t="s">
        <v>185</v>
      </c>
      <c r="K33">
        <f t="shared" si="0"/>
        <v>5.6599999999999998E-2</v>
      </c>
      <c r="L33">
        <f t="shared" si="1"/>
        <v>1.2300000000000505E-4</v>
      </c>
    </row>
    <row r="34" spans="1:12" x14ac:dyDescent="0.3">
      <c r="A34">
        <v>35</v>
      </c>
      <c r="B34">
        <v>5.8781E-2</v>
      </c>
      <c r="C34" t="s">
        <v>179</v>
      </c>
      <c r="D34" t="s">
        <v>180</v>
      </c>
      <c r="E34" t="s">
        <v>181</v>
      </c>
      <c r="F34">
        <v>54</v>
      </c>
      <c r="G34" t="s">
        <v>208</v>
      </c>
      <c r="K34">
        <f t="shared" si="0"/>
        <v>5.6723000000000003E-2</v>
      </c>
      <c r="L34">
        <f t="shared" si="1"/>
        <v>4.5000000000003371E-5</v>
      </c>
    </row>
    <row r="35" spans="1:12" x14ac:dyDescent="0.3">
      <c r="A35">
        <v>36</v>
      </c>
      <c r="B35">
        <v>2.0579999999999999E-3</v>
      </c>
      <c r="C35" t="s">
        <v>183</v>
      </c>
      <c r="D35" t="s">
        <v>179</v>
      </c>
      <c r="E35" t="s">
        <v>184</v>
      </c>
      <c r="F35">
        <v>310</v>
      </c>
      <c r="G35" t="s">
        <v>185</v>
      </c>
      <c r="K35">
        <f t="shared" si="0"/>
        <v>5.6677999999999999E-2</v>
      </c>
      <c r="L35">
        <f t="shared" si="1"/>
        <v>5.175000000000006E-3</v>
      </c>
    </row>
    <row r="36" spans="1:12" x14ac:dyDescent="0.3">
      <c r="A36">
        <v>37</v>
      </c>
      <c r="B36">
        <v>5.8735999999999997E-2</v>
      </c>
      <c r="C36" t="s">
        <v>179</v>
      </c>
      <c r="D36" t="s">
        <v>180</v>
      </c>
      <c r="E36" t="s">
        <v>181</v>
      </c>
      <c r="F36">
        <v>54</v>
      </c>
      <c r="G36" t="s">
        <v>209</v>
      </c>
      <c r="K36">
        <f t="shared" si="0"/>
        <v>5.1502999999999993E-2</v>
      </c>
      <c r="L36">
        <f t="shared" si="1"/>
        <v>9.2379999999999962E-3</v>
      </c>
    </row>
    <row r="37" spans="1:12" x14ac:dyDescent="0.3">
      <c r="A37">
        <v>38</v>
      </c>
      <c r="B37">
        <v>7.2329999999999998E-3</v>
      </c>
      <c r="C37" t="s">
        <v>183</v>
      </c>
      <c r="D37" t="s">
        <v>179</v>
      </c>
      <c r="E37" t="s">
        <v>184</v>
      </c>
      <c r="F37">
        <v>310</v>
      </c>
      <c r="G37" t="s">
        <v>185</v>
      </c>
      <c r="K37">
        <f t="shared" si="0"/>
        <v>4.2264999999999997E-2</v>
      </c>
      <c r="L37">
        <f t="shared" si="1"/>
        <v>2.1052999999999995E-2</v>
      </c>
    </row>
    <row r="38" spans="1:12" x14ac:dyDescent="0.3">
      <c r="A38">
        <v>39</v>
      </c>
      <c r="B38">
        <v>4.9498E-2</v>
      </c>
      <c r="C38" t="s">
        <v>179</v>
      </c>
      <c r="D38" t="s">
        <v>180</v>
      </c>
      <c r="E38" t="s">
        <v>181</v>
      </c>
      <c r="F38">
        <v>54</v>
      </c>
      <c r="G38" t="s">
        <v>210</v>
      </c>
      <c r="K38">
        <f t="shared" si="0"/>
        <v>2.1212000000000002E-2</v>
      </c>
      <c r="L38">
        <f t="shared" si="1"/>
        <v>2.0840000000000001E-2</v>
      </c>
    </row>
    <row r="39" spans="1:12" x14ac:dyDescent="0.3">
      <c r="A39">
        <v>40</v>
      </c>
      <c r="B39">
        <v>2.8285999999999999E-2</v>
      </c>
      <c r="C39" t="s">
        <v>189</v>
      </c>
      <c r="D39" t="s">
        <v>179</v>
      </c>
      <c r="E39" t="s">
        <v>184</v>
      </c>
      <c r="F39">
        <v>186</v>
      </c>
      <c r="G39" t="s">
        <v>185</v>
      </c>
      <c r="K39">
        <f t="shared" si="0"/>
        <v>3.720000000000008E-4</v>
      </c>
      <c r="L39">
        <f t="shared" si="1"/>
        <v>1.1289999999999981E-3</v>
      </c>
    </row>
    <row r="40" spans="1:12" x14ac:dyDescent="0.3">
      <c r="A40">
        <v>41</v>
      </c>
      <c r="B40">
        <v>2.8657999999999999E-2</v>
      </c>
      <c r="C40" t="s">
        <v>179</v>
      </c>
      <c r="D40" t="s">
        <v>180</v>
      </c>
      <c r="E40" t="s">
        <v>181</v>
      </c>
      <c r="F40">
        <v>54</v>
      </c>
      <c r="G40" t="s">
        <v>211</v>
      </c>
      <c r="K40">
        <f t="shared" si="0"/>
        <v>1.5009999999999989E-3</v>
      </c>
      <c r="L40">
        <f t="shared" si="1"/>
        <v>1.3309999999999989E-3</v>
      </c>
    </row>
    <row r="41" spans="1:12" x14ac:dyDescent="0.3">
      <c r="A41">
        <v>42</v>
      </c>
      <c r="B41">
        <v>2.7157000000000001E-2</v>
      </c>
      <c r="C41" t="s">
        <v>191</v>
      </c>
      <c r="D41" t="s">
        <v>179</v>
      </c>
      <c r="E41" t="s">
        <v>184</v>
      </c>
      <c r="F41">
        <v>186</v>
      </c>
      <c r="G41" t="s">
        <v>185</v>
      </c>
      <c r="K41">
        <f t="shared" si="0"/>
        <v>2.8319999999999977E-3</v>
      </c>
      <c r="L41">
        <f t="shared" si="1"/>
        <v>2.3349999999999968E-3</v>
      </c>
    </row>
    <row r="42" spans="1:12" x14ac:dyDescent="0.3">
      <c r="A42">
        <v>43</v>
      </c>
      <c r="B42">
        <v>2.9988999999999998E-2</v>
      </c>
      <c r="C42" t="s">
        <v>179</v>
      </c>
      <c r="D42" t="s">
        <v>180</v>
      </c>
      <c r="E42" t="s">
        <v>181</v>
      </c>
      <c r="F42">
        <v>54</v>
      </c>
      <c r="G42" t="s">
        <v>212</v>
      </c>
      <c r="K42">
        <f t="shared" si="0"/>
        <v>4.9700000000000091E-4</v>
      </c>
      <c r="L42">
        <f t="shared" si="1"/>
        <v>3.5359999999999975E-3</v>
      </c>
    </row>
    <row r="43" spans="1:12" x14ac:dyDescent="0.3">
      <c r="A43">
        <v>44</v>
      </c>
      <c r="B43">
        <v>3.0485999999999999E-2</v>
      </c>
      <c r="C43" t="s">
        <v>189</v>
      </c>
      <c r="D43" t="s">
        <v>179</v>
      </c>
      <c r="E43" t="s">
        <v>184</v>
      </c>
      <c r="F43">
        <v>186</v>
      </c>
      <c r="G43" t="s">
        <v>185</v>
      </c>
      <c r="K43">
        <f t="shared" si="0"/>
        <v>4.0329999999999984E-3</v>
      </c>
      <c r="L43">
        <f t="shared" si="1"/>
        <v>1.7639999999999982E-3</v>
      </c>
    </row>
    <row r="44" spans="1:12" x14ac:dyDescent="0.3">
      <c r="A44">
        <v>45</v>
      </c>
      <c r="B44">
        <v>2.6453000000000001E-2</v>
      </c>
      <c r="C44" t="s">
        <v>179</v>
      </c>
      <c r="D44" t="s">
        <v>180</v>
      </c>
      <c r="E44" t="s">
        <v>181</v>
      </c>
      <c r="F44">
        <v>54</v>
      </c>
      <c r="G44" t="s">
        <v>213</v>
      </c>
      <c r="K44">
        <f t="shared" si="0"/>
        <v>2.2690000000000002E-3</v>
      </c>
      <c r="L44">
        <f t="shared" si="1"/>
        <v>6.2169999999999968E-3</v>
      </c>
    </row>
    <row r="45" spans="1:12" x14ac:dyDescent="0.3">
      <c r="A45">
        <v>46</v>
      </c>
      <c r="B45">
        <v>2.4184000000000001E-2</v>
      </c>
      <c r="C45" t="s">
        <v>198</v>
      </c>
      <c r="D45" t="s">
        <v>179</v>
      </c>
      <c r="E45" t="s">
        <v>184</v>
      </c>
      <c r="F45">
        <v>186</v>
      </c>
      <c r="G45" t="s">
        <v>185</v>
      </c>
      <c r="K45">
        <f t="shared" si="0"/>
        <v>8.485999999999997E-3</v>
      </c>
      <c r="L45">
        <f t="shared" si="1"/>
        <v>7.6689999999999918E-3</v>
      </c>
    </row>
    <row r="46" spans="1:12" x14ac:dyDescent="0.3">
      <c r="A46">
        <v>47</v>
      </c>
      <c r="B46">
        <v>3.2669999999999998E-2</v>
      </c>
      <c r="C46" t="s">
        <v>179</v>
      </c>
      <c r="D46" t="s">
        <v>180</v>
      </c>
      <c r="E46" t="s">
        <v>181</v>
      </c>
      <c r="F46">
        <v>54</v>
      </c>
      <c r="G46" t="s">
        <v>214</v>
      </c>
      <c r="K46">
        <f t="shared" si="0"/>
        <v>8.1700000000000522E-4</v>
      </c>
      <c r="L46">
        <f t="shared" si="1"/>
        <v>8.2269999999999982E-3</v>
      </c>
    </row>
    <row r="47" spans="1:12" x14ac:dyDescent="0.3">
      <c r="A47">
        <v>48</v>
      </c>
      <c r="B47">
        <v>3.3487000000000003E-2</v>
      </c>
      <c r="C47" t="s">
        <v>215</v>
      </c>
      <c r="D47" t="s">
        <v>179</v>
      </c>
      <c r="E47" t="s">
        <v>184</v>
      </c>
      <c r="F47">
        <v>186</v>
      </c>
      <c r="G47" t="s">
        <v>185</v>
      </c>
      <c r="K47">
        <f t="shared" si="0"/>
        <v>9.0440000000000034E-3</v>
      </c>
      <c r="L47">
        <f t="shared" si="1"/>
        <v>7.2200000000000042E-3</v>
      </c>
    </row>
    <row r="48" spans="1:12" x14ac:dyDescent="0.3">
      <c r="A48">
        <v>49</v>
      </c>
      <c r="B48">
        <v>2.4442999999999999E-2</v>
      </c>
      <c r="C48" t="s">
        <v>179</v>
      </c>
      <c r="D48" t="s">
        <v>180</v>
      </c>
      <c r="E48" t="s">
        <v>181</v>
      </c>
      <c r="F48">
        <v>54</v>
      </c>
      <c r="G48" t="s">
        <v>216</v>
      </c>
      <c r="K48">
        <f t="shared" si="0"/>
        <v>1.8239999999999992E-3</v>
      </c>
      <c r="L48">
        <f t="shared" si="1"/>
        <v>2.9260000000000015E-3</v>
      </c>
    </row>
    <row r="49" spans="1:12" x14ac:dyDescent="0.3">
      <c r="A49">
        <v>50</v>
      </c>
      <c r="B49">
        <v>2.6266999999999999E-2</v>
      </c>
      <c r="C49" t="s">
        <v>194</v>
      </c>
      <c r="D49" t="s">
        <v>179</v>
      </c>
      <c r="E49" t="s">
        <v>184</v>
      </c>
      <c r="F49">
        <v>186</v>
      </c>
      <c r="G49" t="s">
        <v>185</v>
      </c>
      <c r="K49">
        <f t="shared" si="0"/>
        <v>4.7500000000000007E-3</v>
      </c>
      <c r="L49">
        <f t="shared" si="1"/>
        <v>3.0249999999999999E-3</v>
      </c>
    </row>
    <row r="50" spans="1:12" x14ac:dyDescent="0.3">
      <c r="A50">
        <v>51</v>
      </c>
      <c r="B50">
        <v>3.1016999999999999E-2</v>
      </c>
      <c r="C50" t="s">
        <v>179</v>
      </c>
      <c r="D50" t="s">
        <v>180</v>
      </c>
      <c r="E50" t="s">
        <v>181</v>
      </c>
      <c r="F50">
        <v>54</v>
      </c>
      <c r="G50" t="s">
        <v>217</v>
      </c>
      <c r="K50">
        <f t="shared" si="0"/>
        <v>1.7250000000000008E-3</v>
      </c>
      <c r="L50">
        <f t="shared" si="1"/>
        <v>3.0199999999999672E-4</v>
      </c>
    </row>
    <row r="51" spans="1:12" x14ac:dyDescent="0.3">
      <c r="A51">
        <v>52</v>
      </c>
      <c r="B51">
        <v>2.9291999999999999E-2</v>
      </c>
      <c r="C51" t="s">
        <v>200</v>
      </c>
      <c r="D51" t="s">
        <v>179</v>
      </c>
      <c r="E51" t="s">
        <v>184</v>
      </c>
      <c r="F51">
        <v>310</v>
      </c>
      <c r="G51" t="s">
        <v>185</v>
      </c>
      <c r="K51">
        <f t="shared" si="0"/>
        <v>2.0269999999999976E-3</v>
      </c>
      <c r="L51">
        <f t="shared" si="1"/>
        <v>3.6299999999999874E-4</v>
      </c>
    </row>
    <row r="52" spans="1:12" x14ac:dyDescent="0.3">
      <c r="A52">
        <v>53</v>
      </c>
      <c r="B52">
        <v>2.7265000000000001E-2</v>
      </c>
      <c r="C52" t="s">
        <v>179</v>
      </c>
      <c r="D52" t="s">
        <v>180</v>
      </c>
      <c r="E52" t="s">
        <v>181</v>
      </c>
      <c r="F52">
        <v>54</v>
      </c>
      <c r="G52" t="s">
        <v>218</v>
      </c>
      <c r="K52">
        <f t="shared" si="0"/>
        <v>1.6639999999999988E-3</v>
      </c>
      <c r="L52">
        <f t="shared" si="1"/>
        <v>6.8599999999999911E-4</v>
      </c>
    </row>
    <row r="53" spans="1:12" x14ac:dyDescent="0.3">
      <c r="A53">
        <v>54</v>
      </c>
      <c r="B53">
        <v>2.8929E-2</v>
      </c>
      <c r="C53" t="s">
        <v>200</v>
      </c>
      <c r="D53" t="s">
        <v>179</v>
      </c>
      <c r="E53" t="s">
        <v>184</v>
      </c>
      <c r="F53">
        <v>310</v>
      </c>
      <c r="G53" t="s">
        <v>185</v>
      </c>
      <c r="K53">
        <f t="shared" si="0"/>
        <v>9.779999999999997E-4</v>
      </c>
      <c r="L53">
        <f t="shared" si="1"/>
        <v>2.9399999999999912E-4</v>
      </c>
    </row>
    <row r="54" spans="1:12" x14ac:dyDescent="0.3">
      <c r="A54">
        <v>55</v>
      </c>
      <c r="B54">
        <v>2.7951E-2</v>
      </c>
      <c r="C54" t="s">
        <v>179</v>
      </c>
      <c r="D54" t="s">
        <v>180</v>
      </c>
      <c r="E54" t="s">
        <v>181</v>
      </c>
      <c r="F54">
        <v>54</v>
      </c>
      <c r="G54" t="s">
        <v>219</v>
      </c>
      <c r="K54">
        <f t="shared" si="0"/>
        <v>6.8400000000000058E-4</v>
      </c>
      <c r="L54">
        <f t="shared" si="1"/>
        <v>2.0340000000000011E-3</v>
      </c>
    </row>
    <row r="55" spans="1:12" x14ac:dyDescent="0.3">
      <c r="A55">
        <v>56</v>
      </c>
      <c r="B55">
        <v>2.7267E-2</v>
      </c>
      <c r="C55" t="s">
        <v>200</v>
      </c>
      <c r="D55" t="s">
        <v>179</v>
      </c>
      <c r="E55" t="s">
        <v>184</v>
      </c>
      <c r="F55">
        <v>310</v>
      </c>
      <c r="G55" t="s">
        <v>185</v>
      </c>
      <c r="K55">
        <f t="shared" si="0"/>
        <v>2.7180000000000017E-3</v>
      </c>
      <c r="L55">
        <f t="shared" si="1"/>
        <v>1.3226999999999996E-2</v>
      </c>
    </row>
    <row r="56" spans="1:12" x14ac:dyDescent="0.3">
      <c r="A56">
        <v>57</v>
      </c>
      <c r="B56">
        <v>2.9985000000000001E-2</v>
      </c>
      <c r="C56" t="s">
        <v>179</v>
      </c>
      <c r="D56" t="s">
        <v>180</v>
      </c>
      <c r="E56" t="s">
        <v>181</v>
      </c>
      <c r="F56">
        <v>54</v>
      </c>
      <c r="G56" t="s">
        <v>220</v>
      </c>
      <c r="K56">
        <f t="shared" si="0"/>
        <v>1.5944999999999997E-2</v>
      </c>
      <c r="L56">
        <f t="shared" si="1"/>
        <v>1.9154000000000001E-2</v>
      </c>
    </row>
    <row r="57" spans="1:12" x14ac:dyDescent="0.3">
      <c r="A57">
        <v>58</v>
      </c>
      <c r="B57">
        <v>4.5929999999999999E-2</v>
      </c>
      <c r="C57" t="s">
        <v>180</v>
      </c>
      <c r="D57" t="s">
        <v>179</v>
      </c>
      <c r="E57" t="s">
        <v>184</v>
      </c>
      <c r="F57">
        <v>70</v>
      </c>
      <c r="G57" t="s">
        <v>204</v>
      </c>
      <c r="K57">
        <f t="shared" si="0"/>
        <v>3.5098999999999998E-2</v>
      </c>
      <c r="L57">
        <f t="shared" si="1"/>
        <v>6.0909999999999992E-3</v>
      </c>
    </row>
    <row r="58" spans="1:12" x14ac:dyDescent="0.3">
      <c r="A58">
        <v>59</v>
      </c>
      <c r="B58">
        <v>1.0831E-2</v>
      </c>
      <c r="C58" t="s">
        <v>179</v>
      </c>
      <c r="D58" t="s">
        <v>180</v>
      </c>
      <c r="E58" t="s">
        <v>181</v>
      </c>
      <c r="F58">
        <v>54</v>
      </c>
      <c r="G58" t="s">
        <v>221</v>
      </c>
      <c r="K58">
        <f t="shared" si="0"/>
        <v>2.9007999999999999E-2</v>
      </c>
      <c r="L58">
        <f t="shared" si="1"/>
        <v>5.9279999999999992E-3</v>
      </c>
    </row>
    <row r="59" spans="1:12" x14ac:dyDescent="0.3">
      <c r="A59">
        <v>60</v>
      </c>
      <c r="B59">
        <v>3.9838999999999999E-2</v>
      </c>
      <c r="C59" t="s">
        <v>180</v>
      </c>
      <c r="D59" t="s">
        <v>179</v>
      </c>
      <c r="E59" t="s">
        <v>184</v>
      </c>
      <c r="F59">
        <v>70</v>
      </c>
      <c r="G59" t="s">
        <v>204</v>
      </c>
      <c r="K59">
        <f t="shared" si="0"/>
        <v>2.308E-2</v>
      </c>
      <c r="L59">
        <f t="shared" si="1"/>
        <v>1.4918000000000004E-2</v>
      </c>
    </row>
    <row r="60" spans="1:12" x14ac:dyDescent="0.3">
      <c r="A60">
        <v>61</v>
      </c>
      <c r="B60">
        <v>1.6759E-2</v>
      </c>
      <c r="C60" t="s">
        <v>179</v>
      </c>
      <c r="D60" t="s">
        <v>180</v>
      </c>
      <c r="E60" t="s">
        <v>181</v>
      </c>
      <c r="F60">
        <v>54</v>
      </c>
      <c r="G60" t="s">
        <v>222</v>
      </c>
      <c r="K60">
        <f t="shared" si="0"/>
        <v>3.7998000000000004E-2</v>
      </c>
      <c r="L60">
        <f t="shared" si="1"/>
        <v>0.27209099999999997</v>
      </c>
    </row>
    <row r="61" spans="1:12" x14ac:dyDescent="0.3">
      <c r="A61">
        <v>62</v>
      </c>
      <c r="B61">
        <v>5.4757E-2</v>
      </c>
      <c r="C61" t="s">
        <v>180</v>
      </c>
      <c r="D61" t="s">
        <v>179</v>
      </c>
      <c r="E61" t="s">
        <v>184</v>
      </c>
      <c r="F61">
        <v>70</v>
      </c>
      <c r="G61" t="s">
        <v>204</v>
      </c>
      <c r="K61">
        <f t="shared" si="0"/>
        <v>0.310089</v>
      </c>
      <c r="L61">
        <f t="shared" si="1"/>
        <v>4.8169000000000017E-2</v>
      </c>
    </row>
    <row r="62" spans="1:12" x14ac:dyDescent="0.3">
      <c r="A62">
        <v>65</v>
      </c>
      <c r="B62">
        <v>0.364846</v>
      </c>
      <c r="C62" t="s">
        <v>179</v>
      </c>
      <c r="D62" t="s">
        <v>180</v>
      </c>
      <c r="E62" t="s">
        <v>181</v>
      </c>
      <c r="F62">
        <v>54</v>
      </c>
      <c r="G62" t="s">
        <v>223</v>
      </c>
      <c r="K62">
        <f t="shared" si="0"/>
        <v>0.35825800000000002</v>
      </c>
      <c r="L62">
        <f t="shared" si="1"/>
        <v>0.35167000000000004</v>
      </c>
    </row>
    <row r="63" spans="1:12" x14ac:dyDescent="0.3">
      <c r="A63">
        <v>66</v>
      </c>
      <c r="B63">
        <v>6.5880000000000001E-3</v>
      </c>
      <c r="C63" t="s">
        <v>183</v>
      </c>
      <c r="D63" t="s">
        <v>179</v>
      </c>
      <c r="E63" t="s">
        <v>184</v>
      </c>
      <c r="F63">
        <v>310</v>
      </c>
      <c r="G63" t="s">
        <v>185</v>
      </c>
      <c r="K63">
        <f t="shared" si="0"/>
        <v>6.5880000000000001E-3</v>
      </c>
      <c r="L63">
        <f t="shared" si="1"/>
        <v>6.5880000000000001E-3</v>
      </c>
    </row>
    <row r="64" spans="1:12" x14ac:dyDescent="0.3">
      <c r="A64" t="s">
        <v>1</v>
      </c>
    </row>
    <row r="65" spans="1:1" x14ac:dyDescent="0.3">
      <c r="A65" t="s">
        <v>2</v>
      </c>
    </row>
    <row r="66" spans="1:1" x14ac:dyDescent="0.3">
      <c r="A66" t="s">
        <v>3</v>
      </c>
    </row>
    <row r="67" spans="1:1" x14ac:dyDescent="0.3">
      <c r="A67" t="s">
        <v>4</v>
      </c>
    </row>
    <row r="68" spans="1:1" x14ac:dyDescent="0.3">
      <c r="A68" t="s">
        <v>5</v>
      </c>
    </row>
    <row r="69" spans="1:1" x14ac:dyDescent="0.3">
      <c r="A69" t="s">
        <v>6</v>
      </c>
    </row>
    <row r="70" spans="1:1" x14ac:dyDescent="0.3">
      <c r="A70" t="s">
        <v>7</v>
      </c>
    </row>
    <row r="71" spans="1:1" x14ac:dyDescent="0.3">
      <c r="A71" t="s">
        <v>8</v>
      </c>
    </row>
    <row r="72" spans="1:1" x14ac:dyDescent="0.3">
      <c r="A72" t="s">
        <v>9</v>
      </c>
    </row>
    <row r="73" spans="1:1" x14ac:dyDescent="0.3">
      <c r="A73" t="s">
        <v>10</v>
      </c>
    </row>
    <row r="74" spans="1:1" x14ac:dyDescent="0.3">
      <c r="A74" t="s">
        <v>11</v>
      </c>
    </row>
    <row r="75" spans="1:1" x14ac:dyDescent="0.3">
      <c r="A75" t="s">
        <v>12</v>
      </c>
    </row>
    <row r="76" spans="1:1" x14ac:dyDescent="0.3">
      <c r="A76" t="s">
        <v>13</v>
      </c>
    </row>
    <row r="77" spans="1:1" x14ac:dyDescent="0.3">
      <c r="A77" t="s">
        <v>14</v>
      </c>
    </row>
    <row r="78" spans="1:1" x14ac:dyDescent="0.3">
      <c r="A78" t="s">
        <v>15</v>
      </c>
    </row>
    <row r="79" spans="1:1" x14ac:dyDescent="0.3">
      <c r="A79" t="s">
        <v>16</v>
      </c>
    </row>
    <row r="80" spans="1:1" x14ac:dyDescent="0.3">
      <c r="A80" t="s">
        <v>17</v>
      </c>
    </row>
    <row r="81" spans="1:1" x14ac:dyDescent="0.3">
      <c r="A81" t="s">
        <v>18</v>
      </c>
    </row>
    <row r="82" spans="1:1" x14ac:dyDescent="0.3">
      <c r="A82" t="s">
        <v>19</v>
      </c>
    </row>
    <row r="83" spans="1:1" x14ac:dyDescent="0.3">
      <c r="A83" t="s">
        <v>20</v>
      </c>
    </row>
    <row r="84" spans="1:1" x14ac:dyDescent="0.3">
      <c r="A84" t="s">
        <v>21</v>
      </c>
    </row>
    <row r="85" spans="1:1" x14ac:dyDescent="0.3">
      <c r="A85" t="s">
        <v>22</v>
      </c>
    </row>
    <row r="86" spans="1:1" x14ac:dyDescent="0.3">
      <c r="A86" t="s">
        <v>23</v>
      </c>
    </row>
    <row r="87" spans="1:1" x14ac:dyDescent="0.3">
      <c r="A87" t="s">
        <v>24</v>
      </c>
    </row>
    <row r="88" spans="1:1" x14ac:dyDescent="0.3">
      <c r="A88" t="s">
        <v>25</v>
      </c>
    </row>
    <row r="89" spans="1:1" x14ac:dyDescent="0.3">
      <c r="A89" t="s">
        <v>26</v>
      </c>
    </row>
    <row r="90" spans="1:1" x14ac:dyDescent="0.3">
      <c r="A90" t="s">
        <v>27</v>
      </c>
    </row>
    <row r="91" spans="1:1" x14ac:dyDescent="0.3">
      <c r="A91" t="s">
        <v>28</v>
      </c>
    </row>
    <row r="92" spans="1:1" x14ac:dyDescent="0.3">
      <c r="A92" t="s">
        <v>29</v>
      </c>
    </row>
    <row r="93" spans="1:1" x14ac:dyDescent="0.3">
      <c r="A93" t="s">
        <v>30</v>
      </c>
    </row>
    <row r="94" spans="1:1" x14ac:dyDescent="0.3">
      <c r="A94" t="s">
        <v>31</v>
      </c>
    </row>
    <row r="95" spans="1:1" x14ac:dyDescent="0.3">
      <c r="A95" t="s">
        <v>32</v>
      </c>
    </row>
    <row r="96" spans="1:1" x14ac:dyDescent="0.3">
      <c r="A96" t="s">
        <v>33</v>
      </c>
    </row>
    <row r="97" spans="1:1" x14ac:dyDescent="0.3">
      <c r="A97" t="s">
        <v>34</v>
      </c>
    </row>
    <row r="98" spans="1:1" x14ac:dyDescent="0.3">
      <c r="A98" t="s">
        <v>35</v>
      </c>
    </row>
    <row r="99" spans="1:1" x14ac:dyDescent="0.3">
      <c r="A99" t="s">
        <v>36</v>
      </c>
    </row>
    <row r="100" spans="1:1" x14ac:dyDescent="0.3">
      <c r="A100" t="s">
        <v>37</v>
      </c>
    </row>
    <row r="101" spans="1:1" x14ac:dyDescent="0.3">
      <c r="A101" t="s">
        <v>38</v>
      </c>
    </row>
    <row r="102" spans="1:1" x14ac:dyDescent="0.3">
      <c r="A102" t="s">
        <v>39</v>
      </c>
    </row>
    <row r="103" spans="1:1" x14ac:dyDescent="0.3">
      <c r="A103" t="s">
        <v>40</v>
      </c>
    </row>
    <row r="104" spans="1:1" x14ac:dyDescent="0.3">
      <c r="A104" t="s">
        <v>41</v>
      </c>
    </row>
    <row r="105" spans="1:1" x14ac:dyDescent="0.3">
      <c r="A105" t="s">
        <v>42</v>
      </c>
    </row>
    <row r="106" spans="1:1" x14ac:dyDescent="0.3">
      <c r="A106" t="s">
        <v>43</v>
      </c>
    </row>
    <row r="107" spans="1:1" x14ac:dyDescent="0.3">
      <c r="A107" t="s">
        <v>44</v>
      </c>
    </row>
    <row r="108" spans="1:1" x14ac:dyDescent="0.3">
      <c r="A108" t="s">
        <v>45</v>
      </c>
    </row>
    <row r="109" spans="1:1" x14ac:dyDescent="0.3">
      <c r="A109" t="s">
        <v>46</v>
      </c>
    </row>
    <row r="110" spans="1:1" x14ac:dyDescent="0.3">
      <c r="A110" t="s">
        <v>47</v>
      </c>
    </row>
    <row r="111" spans="1:1" x14ac:dyDescent="0.3">
      <c r="A111" t="s">
        <v>48</v>
      </c>
    </row>
    <row r="112" spans="1:1" x14ac:dyDescent="0.3">
      <c r="A112" t="s">
        <v>49</v>
      </c>
    </row>
    <row r="113" spans="1:1" x14ac:dyDescent="0.3">
      <c r="A113" t="s">
        <v>50</v>
      </c>
    </row>
    <row r="114" spans="1:1" x14ac:dyDescent="0.3">
      <c r="A114" t="s">
        <v>51</v>
      </c>
    </row>
    <row r="115" spans="1:1" x14ac:dyDescent="0.3">
      <c r="A115" t="s">
        <v>52</v>
      </c>
    </row>
    <row r="116" spans="1:1" x14ac:dyDescent="0.3">
      <c r="A116" t="s">
        <v>53</v>
      </c>
    </row>
    <row r="117" spans="1:1" x14ac:dyDescent="0.3">
      <c r="A117" t="s">
        <v>54</v>
      </c>
    </row>
    <row r="118" spans="1:1" x14ac:dyDescent="0.3">
      <c r="A118" t="s">
        <v>55</v>
      </c>
    </row>
    <row r="119" spans="1:1" x14ac:dyDescent="0.3">
      <c r="A119" t="s">
        <v>56</v>
      </c>
    </row>
    <row r="120" spans="1:1" x14ac:dyDescent="0.3">
      <c r="A120" t="s">
        <v>57</v>
      </c>
    </row>
    <row r="121" spans="1:1" x14ac:dyDescent="0.3">
      <c r="A121" t="s">
        <v>58</v>
      </c>
    </row>
    <row r="122" spans="1:1" x14ac:dyDescent="0.3">
      <c r="A122" t="s">
        <v>59</v>
      </c>
    </row>
    <row r="123" spans="1:1" x14ac:dyDescent="0.3">
      <c r="A123" t="s">
        <v>60</v>
      </c>
    </row>
    <row r="124" spans="1:1" x14ac:dyDescent="0.3">
      <c r="A124" t="s">
        <v>61</v>
      </c>
    </row>
    <row r="125" spans="1:1" x14ac:dyDescent="0.3">
      <c r="A125" t="s">
        <v>62</v>
      </c>
    </row>
    <row r="126" spans="1:1" x14ac:dyDescent="0.3">
      <c r="A126" t="s">
        <v>63</v>
      </c>
    </row>
    <row r="127" spans="1:1" x14ac:dyDescent="0.3">
      <c r="A127" t="s">
        <v>64</v>
      </c>
    </row>
    <row r="128" spans="1:1" x14ac:dyDescent="0.3">
      <c r="A128" t="s">
        <v>65</v>
      </c>
    </row>
    <row r="129" spans="1:1" x14ac:dyDescent="0.3">
      <c r="A129" t="s">
        <v>66</v>
      </c>
    </row>
    <row r="130" spans="1:1" x14ac:dyDescent="0.3">
      <c r="A130" t="s">
        <v>67</v>
      </c>
    </row>
    <row r="131" spans="1:1" x14ac:dyDescent="0.3">
      <c r="A131" t="s">
        <v>68</v>
      </c>
    </row>
    <row r="132" spans="1:1" x14ac:dyDescent="0.3">
      <c r="A132" t="s">
        <v>69</v>
      </c>
    </row>
    <row r="133" spans="1:1" x14ac:dyDescent="0.3">
      <c r="A133" t="s">
        <v>70</v>
      </c>
    </row>
    <row r="134" spans="1:1" x14ac:dyDescent="0.3">
      <c r="A134" t="s">
        <v>71</v>
      </c>
    </row>
    <row r="135" spans="1:1" x14ac:dyDescent="0.3">
      <c r="A135" t="s">
        <v>72</v>
      </c>
    </row>
    <row r="136" spans="1:1" x14ac:dyDescent="0.3">
      <c r="A136" t="s">
        <v>73</v>
      </c>
    </row>
    <row r="137" spans="1:1" x14ac:dyDescent="0.3">
      <c r="A137" t="s">
        <v>74</v>
      </c>
    </row>
    <row r="138" spans="1:1" x14ac:dyDescent="0.3">
      <c r="A138" t="s">
        <v>75</v>
      </c>
    </row>
    <row r="139" spans="1:1" x14ac:dyDescent="0.3">
      <c r="A139" t="s">
        <v>76</v>
      </c>
    </row>
    <row r="140" spans="1:1" x14ac:dyDescent="0.3">
      <c r="A140" t="s">
        <v>77</v>
      </c>
    </row>
    <row r="141" spans="1:1" x14ac:dyDescent="0.3">
      <c r="A141" t="s">
        <v>78</v>
      </c>
    </row>
    <row r="142" spans="1:1" x14ac:dyDescent="0.3">
      <c r="A142" t="s">
        <v>79</v>
      </c>
    </row>
    <row r="143" spans="1:1" x14ac:dyDescent="0.3">
      <c r="A143" t="s">
        <v>80</v>
      </c>
    </row>
    <row r="144" spans="1:1" x14ac:dyDescent="0.3">
      <c r="A144" t="s">
        <v>81</v>
      </c>
    </row>
    <row r="145" spans="1:1" x14ac:dyDescent="0.3">
      <c r="A145" t="s">
        <v>82</v>
      </c>
    </row>
    <row r="146" spans="1:1" x14ac:dyDescent="0.3">
      <c r="A146" t="s">
        <v>83</v>
      </c>
    </row>
    <row r="147" spans="1:1" x14ac:dyDescent="0.3">
      <c r="A147" t="s">
        <v>84</v>
      </c>
    </row>
    <row r="148" spans="1:1" x14ac:dyDescent="0.3">
      <c r="A148" t="s">
        <v>85</v>
      </c>
    </row>
    <row r="149" spans="1:1" x14ac:dyDescent="0.3">
      <c r="A149" t="s">
        <v>86</v>
      </c>
    </row>
    <row r="150" spans="1:1" x14ac:dyDescent="0.3">
      <c r="A150" t="s">
        <v>87</v>
      </c>
    </row>
    <row r="151" spans="1:1" x14ac:dyDescent="0.3">
      <c r="A151" t="s">
        <v>88</v>
      </c>
    </row>
    <row r="152" spans="1:1" x14ac:dyDescent="0.3">
      <c r="A152" t="s">
        <v>89</v>
      </c>
    </row>
    <row r="153" spans="1:1" x14ac:dyDescent="0.3">
      <c r="A153" t="s">
        <v>90</v>
      </c>
    </row>
    <row r="154" spans="1:1" x14ac:dyDescent="0.3">
      <c r="A154" t="s">
        <v>91</v>
      </c>
    </row>
    <row r="155" spans="1:1" x14ac:dyDescent="0.3">
      <c r="A155" t="s">
        <v>92</v>
      </c>
    </row>
    <row r="156" spans="1:1" x14ac:dyDescent="0.3">
      <c r="A156" t="s">
        <v>93</v>
      </c>
    </row>
    <row r="157" spans="1:1" x14ac:dyDescent="0.3">
      <c r="A157" t="s">
        <v>94</v>
      </c>
    </row>
    <row r="158" spans="1:1" x14ac:dyDescent="0.3">
      <c r="A158" t="s">
        <v>95</v>
      </c>
    </row>
    <row r="159" spans="1:1" x14ac:dyDescent="0.3">
      <c r="A159" t="s">
        <v>96</v>
      </c>
    </row>
    <row r="160" spans="1:1" x14ac:dyDescent="0.3">
      <c r="A160" t="s">
        <v>97</v>
      </c>
    </row>
    <row r="161" spans="1:1" x14ac:dyDescent="0.3">
      <c r="A161" t="s">
        <v>98</v>
      </c>
    </row>
    <row r="162" spans="1:1" x14ac:dyDescent="0.3">
      <c r="A162" t="s">
        <v>99</v>
      </c>
    </row>
    <row r="163" spans="1:1" x14ac:dyDescent="0.3">
      <c r="A163" t="s">
        <v>100</v>
      </c>
    </row>
    <row r="164" spans="1:1" x14ac:dyDescent="0.3">
      <c r="A164" t="s">
        <v>101</v>
      </c>
    </row>
    <row r="165" spans="1:1" x14ac:dyDescent="0.3">
      <c r="A165" t="s">
        <v>102</v>
      </c>
    </row>
    <row r="166" spans="1:1" x14ac:dyDescent="0.3">
      <c r="A166" t="s">
        <v>103</v>
      </c>
    </row>
    <row r="167" spans="1:1" x14ac:dyDescent="0.3">
      <c r="A167" t="s">
        <v>104</v>
      </c>
    </row>
    <row r="168" spans="1:1" x14ac:dyDescent="0.3">
      <c r="A168" t="s">
        <v>105</v>
      </c>
    </row>
    <row r="169" spans="1:1" x14ac:dyDescent="0.3">
      <c r="A169" t="s">
        <v>106</v>
      </c>
    </row>
    <row r="170" spans="1:1" x14ac:dyDescent="0.3">
      <c r="A170" t="s">
        <v>107</v>
      </c>
    </row>
    <row r="171" spans="1:1" x14ac:dyDescent="0.3">
      <c r="A171" t="s">
        <v>108</v>
      </c>
    </row>
    <row r="172" spans="1:1" x14ac:dyDescent="0.3">
      <c r="A172" t="s">
        <v>109</v>
      </c>
    </row>
    <row r="173" spans="1:1" x14ac:dyDescent="0.3">
      <c r="A173" t="s">
        <v>110</v>
      </c>
    </row>
    <row r="174" spans="1:1" x14ac:dyDescent="0.3">
      <c r="A174" t="s">
        <v>111</v>
      </c>
    </row>
    <row r="175" spans="1:1" x14ac:dyDescent="0.3">
      <c r="A175" t="s">
        <v>112</v>
      </c>
    </row>
    <row r="176" spans="1:1" x14ac:dyDescent="0.3">
      <c r="A176" t="s">
        <v>113</v>
      </c>
    </row>
    <row r="177" spans="1:1" x14ac:dyDescent="0.3">
      <c r="A177" t="s">
        <v>114</v>
      </c>
    </row>
    <row r="178" spans="1:1" x14ac:dyDescent="0.3">
      <c r="A178" t="s">
        <v>115</v>
      </c>
    </row>
    <row r="179" spans="1:1" x14ac:dyDescent="0.3">
      <c r="A179" t="s">
        <v>116</v>
      </c>
    </row>
    <row r="180" spans="1:1" x14ac:dyDescent="0.3">
      <c r="A180" t="s">
        <v>117</v>
      </c>
    </row>
    <row r="181" spans="1:1" x14ac:dyDescent="0.3">
      <c r="A181" t="s">
        <v>118</v>
      </c>
    </row>
    <row r="182" spans="1:1" x14ac:dyDescent="0.3">
      <c r="A182" t="s">
        <v>119</v>
      </c>
    </row>
    <row r="183" spans="1:1" x14ac:dyDescent="0.3">
      <c r="A183" t="s">
        <v>120</v>
      </c>
    </row>
    <row r="184" spans="1:1" x14ac:dyDescent="0.3">
      <c r="A184" t="s">
        <v>121</v>
      </c>
    </row>
    <row r="185" spans="1:1" x14ac:dyDescent="0.3">
      <c r="A185" t="s">
        <v>122</v>
      </c>
    </row>
    <row r="186" spans="1:1" x14ac:dyDescent="0.3">
      <c r="A186" t="s">
        <v>123</v>
      </c>
    </row>
    <row r="187" spans="1:1" x14ac:dyDescent="0.3">
      <c r="A187" t="s">
        <v>124</v>
      </c>
    </row>
    <row r="188" spans="1:1" x14ac:dyDescent="0.3">
      <c r="A188" t="s">
        <v>125</v>
      </c>
    </row>
    <row r="189" spans="1:1" x14ac:dyDescent="0.3">
      <c r="A189" t="s">
        <v>126</v>
      </c>
    </row>
    <row r="190" spans="1:1" x14ac:dyDescent="0.3">
      <c r="A190" t="s">
        <v>127</v>
      </c>
    </row>
    <row r="191" spans="1:1" x14ac:dyDescent="0.3">
      <c r="A191" t="s">
        <v>128</v>
      </c>
    </row>
    <row r="192" spans="1:1" x14ac:dyDescent="0.3">
      <c r="A192" t="s">
        <v>129</v>
      </c>
    </row>
    <row r="193" spans="1:1" x14ac:dyDescent="0.3">
      <c r="A193" t="s">
        <v>130</v>
      </c>
    </row>
    <row r="194" spans="1:1" x14ac:dyDescent="0.3">
      <c r="A194" t="s">
        <v>131</v>
      </c>
    </row>
    <row r="195" spans="1:1" x14ac:dyDescent="0.3">
      <c r="A195" t="s">
        <v>132</v>
      </c>
    </row>
    <row r="196" spans="1:1" x14ac:dyDescent="0.3">
      <c r="A196" t="s">
        <v>133</v>
      </c>
    </row>
    <row r="197" spans="1:1" x14ac:dyDescent="0.3">
      <c r="A197" t="s">
        <v>134</v>
      </c>
    </row>
    <row r="198" spans="1:1" x14ac:dyDescent="0.3">
      <c r="A198" t="s">
        <v>135</v>
      </c>
    </row>
    <row r="199" spans="1:1" x14ac:dyDescent="0.3">
      <c r="A199" t="s">
        <v>136</v>
      </c>
    </row>
    <row r="200" spans="1:1" x14ac:dyDescent="0.3">
      <c r="A200" t="s">
        <v>137</v>
      </c>
    </row>
    <row r="201" spans="1:1" x14ac:dyDescent="0.3">
      <c r="A201" t="s">
        <v>138</v>
      </c>
    </row>
    <row r="202" spans="1:1" x14ac:dyDescent="0.3">
      <c r="A202" t="s">
        <v>139</v>
      </c>
    </row>
    <row r="203" spans="1:1" x14ac:dyDescent="0.3">
      <c r="A203" t="s">
        <v>140</v>
      </c>
    </row>
    <row r="204" spans="1:1" x14ac:dyDescent="0.3">
      <c r="A204" t="s">
        <v>141</v>
      </c>
    </row>
    <row r="205" spans="1:1" x14ac:dyDescent="0.3">
      <c r="A205" t="s">
        <v>142</v>
      </c>
    </row>
    <row r="206" spans="1:1" x14ac:dyDescent="0.3">
      <c r="A206" t="s">
        <v>143</v>
      </c>
    </row>
    <row r="207" spans="1:1" x14ac:dyDescent="0.3">
      <c r="A207" t="s">
        <v>144</v>
      </c>
    </row>
    <row r="208" spans="1:1" x14ac:dyDescent="0.3">
      <c r="A208" t="s">
        <v>145</v>
      </c>
    </row>
    <row r="209" spans="1:1" x14ac:dyDescent="0.3">
      <c r="A209" t="s">
        <v>146</v>
      </c>
    </row>
    <row r="210" spans="1:1" x14ac:dyDescent="0.3">
      <c r="A210" t="s">
        <v>147</v>
      </c>
    </row>
    <row r="211" spans="1:1" x14ac:dyDescent="0.3">
      <c r="A211" t="s">
        <v>148</v>
      </c>
    </row>
    <row r="212" spans="1:1" x14ac:dyDescent="0.3">
      <c r="A212" t="s">
        <v>149</v>
      </c>
    </row>
    <row r="213" spans="1:1" x14ac:dyDescent="0.3">
      <c r="A213" t="s">
        <v>150</v>
      </c>
    </row>
    <row r="214" spans="1:1" x14ac:dyDescent="0.3">
      <c r="A214" t="s">
        <v>151</v>
      </c>
    </row>
    <row r="215" spans="1:1" x14ac:dyDescent="0.3">
      <c r="A215" t="s">
        <v>152</v>
      </c>
    </row>
    <row r="216" spans="1:1" x14ac:dyDescent="0.3">
      <c r="A216" t="s">
        <v>153</v>
      </c>
    </row>
    <row r="217" spans="1:1" x14ac:dyDescent="0.3">
      <c r="A217" t="s">
        <v>154</v>
      </c>
    </row>
    <row r="218" spans="1:1" x14ac:dyDescent="0.3">
      <c r="A218" t="s">
        <v>155</v>
      </c>
    </row>
    <row r="219" spans="1:1" x14ac:dyDescent="0.3">
      <c r="A219" t="s">
        <v>156</v>
      </c>
    </row>
    <row r="220" spans="1:1" x14ac:dyDescent="0.3">
      <c r="A220" t="s">
        <v>157</v>
      </c>
    </row>
    <row r="221" spans="1:1" x14ac:dyDescent="0.3">
      <c r="A221" t="s">
        <v>158</v>
      </c>
    </row>
    <row r="222" spans="1:1" x14ac:dyDescent="0.3">
      <c r="A222" t="s">
        <v>159</v>
      </c>
    </row>
    <row r="223" spans="1:1" x14ac:dyDescent="0.3">
      <c r="A223" t="s">
        <v>160</v>
      </c>
    </row>
    <row r="224" spans="1:1" x14ac:dyDescent="0.3">
      <c r="A224" t="s">
        <v>161</v>
      </c>
    </row>
    <row r="225" spans="1:1" x14ac:dyDescent="0.3">
      <c r="A225" t="s">
        <v>162</v>
      </c>
    </row>
    <row r="226" spans="1:1" x14ac:dyDescent="0.3">
      <c r="A226" t="s">
        <v>163</v>
      </c>
    </row>
    <row r="227" spans="1:1" x14ac:dyDescent="0.3">
      <c r="A227" t="s">
        <v>164</v>
      </c>
    </row>
    <row r="228" spans="1:1" x14ac:dyDescent="0.3">
      <c r="A228" t="s">
        <v>165</v>
      </c>
    </row>
    <row r="229" spans="1:1" x14ac:dyDescent="0.3">
      <c r="A229" t="s">
        <v>166</v>
      </c>
    </row>
    <row r="230" spans="1:1" x14ac:dyDescent="0.3">
      <c r="A230" t="s">
        <v>167</v>
      </c>
    </row>
    <row r="231" spans="1:1" x14ac:dyDescent="0.3">
      <c r="A231" t="s">
        <v>168</v>
      </c>
    </row>
    <row r="232" spans="1:1" x14ac:dyDescent="0.3">
      <c r="A232" t="s">
        <v>169</v>
      </c>
    </row>
    <row r="233" spans="1:1" x14ac:dyDescent="0.3">
      <c r="A233" t="s">
        <v>170</v>
      </c>
    </row>
    <row r="234" spans="1:1" x14ac:dyDescent="0.3">
      <c r="A234" t="s">
        <v>171</v>
      </c>
    </row>
    <row r="235" spans="1:1" x14ac:dyDescent="0.3">
      <c r="A235" t="s">
        <v>172</v>
      </c>
    </row>
    <row r="236" spans="1:1" x14ac:dyDescent="0.3">
      <c r="A236" t="s">
        <v>173</v>
      </c>
    </row>
    <row r="237" spans="1:1" x14ac:dyDescent="0.3">
      <c r="A237" t="s">
        <v>174</v>
      </c>
    </row>
    <row r="238" spans="1:1" x14ac:dyDescent="0.3">
      <c r="A238" t="s">
        <v>175</v>
      </c>
    </row>
    <row r="239" spans="1:1" x14ac:dyDescent="0.3">
      <c r="A239" t="s">
        <v>176</v>
      </c>
    </row>
    <row r="240" spans="1:1" x14ac:dyDescent="0.3">
      <c r="A240" t="s">
        <v>177</v>
      </c>
    </row>
    <row r="241" spans="1:1" x14ac:dyDescent="0.3">
      <c r="A24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UDP-SR-PLS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zu.uly Vanessa</cp:lastModifiedBy>
  <dcterms:created xsi:type="dcterms:W3CDTF">2025-12-07T06:16:17Z</dcterms:created>
  <dcterms:modified xsi:type="dcterms:W3CDTF">2025-12-07T06:16:17Z</dcterms:modified>
</cp:coreProperties>
</file>