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matlab\img\Conjunto2\bmp\40x\_Resultados2017121\"/>
    </mc:Choice>
  </mc:AlternateContent>
  <bookViews>
    <workbookView xWindow="0" yWindow="0" windowWidth="18000" windowHeight="997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I109" i="1" l="1"/>
  <c r="J108" i="1"/>
  <c r="I108" i="1"/>
</calcChain>
</file>

<file path=xl/sharedStrings.xml><?xml version="1.0" encoding="utf-8"?>
<sst xmlns="http://schemas.openxmlformats.org/spreadsheetml/2006/main" count="157" uniqueCount="27">
  <si>
    <t>Imagen</t>
  </si>
  <si>
    <t>#</t>
  </si>
  <si>
    <t>#Img</t>
  </si>
  <si>
    <t>Algoritmo</t>
  </si>
  <si>
    <t>Pixeles</t>
  </si>
  <si>
    <t>Fondo</t>
  </si>
  <si>
    <t>Núcleo</t>
  </si>
  <si>
    <t>Halo</t>
  </si>
  <si>
    <t>Cola</t>
  </si>
  <si>
    <t>Tiempo</t>
  </si>
  <si>
    <t>0309120ctol.bmp</t>
  </si>
  <si>
    <t>K-Means</t>
  </si>
  <si>
    <t>FCM</t>
  </si>
  <si>
    <t>0309120ctol2.bmp</t>
  </si>
  <si>
    <t>0309120ctol3.bmp</t>
  </si>
  <si>
    <t>0309120ctol4.bmp</t>
  </si>
  <si>
    <t>0309120ctol5.bmp</t>
  </si>
  <si>
    <t>0309120t0 1.bmp</t>
  </si>
  <si>
    <t>0309120t0 2.bmp</t>
  </si>
  <si>
    <t>0309120t0 3.bmp</t>
  </si>
  <si>
    <t>0309120t0 6.bmp</t>
  </si>
  <si>
    <t>0309120t60 2.bmp</t>
  </si>
  <si>
    <t>RESULTADOS K-Means</t>
  </si>
  <si>
    <t>RESULTADOS FCM</t>
  </si>
  <si>
    <t>Nucleo</t>
  </si>
  <si>
    <t>Proporcion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</si>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</sst>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Píxeles</a:t>
            </a:r>
            <a:r>
              <a:rPr lang="es-MX" baseline="0"/>
              <a:t> asignados al fondo</a:t>
            </a:r>
            <a:endParaRPr lang="es-MX"/>
          </a:p>
        </c:rich>
      </c:tx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Hoja1!$A$87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Hoja1!$A$88:$A$107</c:f>
              <c:numCache>
                <c:formatCode>General</c:formatCode>
                <c:ptCount val="20"/>
                <c:pt idx="0">
                  <c:v>10668</c:v>
                </c:pt>
                <c:pt idx="1">
                  <c:v>14363</c:v>
                </c:pt>
                <c:pt idx="2">
                  <c:v>11848</c:v>
                </c:pt>
                <c:pt idx="3">
                  <c:v>61838</c:v>
                </c:pt>
                <c:pt idx="4">
                  <c:v>13509</c:v>
                </c:pt>
                <c:pt idx="5">
                  <c:v>14016</c:v>
                </c:pt>
                <c:pt idx="6">
                  <c:v>11662</c:v>
                </c:pt>
                <c:pt idx="7">
                  <c:v>11564</c:v>
                </c:pt>
                <c:pt idx="8">
                  <c:v>38849</c:v>
                </c:pt>
                <c:pt idx="9">
                  <c:v>11216</c:v>
                </c:pt>
                <c:pt idx="10">
                  <c:v>2635</c:v>
                </c:pt>
                <c:pt idx="11">
                  <c:v>10752</c:v>
                </c:pt>
                <c:pt idx="12">
                  <c:v>15797</c:v>
                </c:pt>
                <c:pt idx="13">
                  <c:v>25674</c:v>
                </c:pt>
                <c:pt idx="14">
                  <c:v>9272</c:v>
                </c:pt>
                <c:pt idx="15">
                  <c:v>18361</c:v>
                </c:pt>
                <c:pt idx="16">
                  <c:v>29552</c:v>
                </c:pt>
                <c:pt idx="17">
                  <c:v>60581</c:v>
                </c:pt>
                <c:pt idx="18">
                  <c:v>71110</c:v>
                </c:pt>
                <c:pt idx="19">
                  <c:v>68720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7-40E0-850C-3151CD011440}"/>
            </c:ext>
          </c:extLst>
        </c:ser>
        <c:ser>
          <c:idx val="1"/>
          <c:order val="1"/>
          <c:tx>
            <c:strRef>
              <c:f>Hoja1!$B$87</c:f>
              <c:strCache>
                <c:ptCount val="1"/>
                <c:pt idx="0">
                  <c:v>FCM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Hoja1!$B$88:$B$107</c:f>
              <c:numCache>
                <c:formatCode>General</c:formatCode>
                <c:ptCount val="20"/>
                <c:pt idx="0">
                  <c:v>10244</c:v>
                </c:pt>
                <c:pt idx="1">
                  <c:v>14149</c:v>
                </c:pt>
                <c:pt idx="2">
                  <c:v>11596</c:v>
                </c:pt>
                <c:pt idx="3">
                  <c:v>58886</c:v>
                </c:pt>
                <c:pt idx="4">
                  <c:v>13199</c:v>
                </c:pt>
                <c:pt idx="5">
                  <c:v>12901</c:v>
                </c:pt>
                <c:pt idx="6">
                  <c:v>11308</c:v>
                </c:pt>
                <c:pt idx="7">
                  <c:v>11189</c:v>
                </c:pt>
                <c:pt idx="8">
                  <c:v>34148</c:v>
                </c:pt>
                <c:pt idx="9">
                  <c:v>10835</c:v>
                </c:pt>
                <c:pt idx="10">
                  <c:v>2596</c:v>
                </c:pt>
                <c:pt idx="11">
                  <c:v>10381</c:v>
                </c:pt>
                <c:pt idx="12">
                  <c:v>15280</c:v>
                </c:pt>
                <c:pt idx="13">
                  <c:v>24039</c:v>
                </c:pt>
                <c:pt idx="14">
                  <c:v>8822</c:v>
                </c:pt>
                <c:pt idx="15">
                  <c:v>17610</c:v>
                </c:pt>
                <c:pt idx="16">
                  <c:v>28354</c:v>
                </c:pt>
                <c:pt idx="17">
                  <c:v>55664</c:v>
                </c:pt>
                <c:pt idx="18">
                  <c:v>62546</c:v>
                </c:pt>
                <c:pt idx="19">
                  <c:v>64658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7-40E0-850C-3151CD01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54384"/>
        <c:axId val="1"/>
      </c:barChart>
      <c:catAx>
        <c:axId val="12609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0954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Píxeles</a:t>
            </a:r>
            <a:r>
              <a:rPr lang="es-MX" baseline="0"/>
              <a:t> asignados al núcleo</a:t>
            </a:r>
            <a:endParaRPr lang="es-MX"/>
          </a:p>
        </c:rich>
      </c:tx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Hoja1!$C$87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Hoja1!$C$88:$C$107</c:f>
              <c:numCache>
                <c:formatCode>General</c:formatCode>
                <c:ptCount val="20"/>
                <c:pt idx="0">
                  <c:v>2951</c:v>
                </c:pt>
                <c:pt idx="1">
                  <c:v>3299</c:v>
                </c:pt>
                <c:pt idx="2">
                  <c:v>3208</c:v>
                </c:pt>
                <c:pt idx="3">
                  <c:v>1743</c:v>
                </c:pt>
                <c:pt idx="4">
                  <c:v>5237</c:v>
                </c:pt>
                <c:pt idx="5">
                  <c:v>746</c:v>
                </c:pt>
                <c:pt idx="6">
                  <c:v>4899</c:v>
                </c:pt>
                <c:pt idx="7">
                  <c:v>5774</c:v>
                </c:pt>
                <c:pt idx="8">
                  <c:v>3720</c:v>
                </c:pt>
                <c:pt idx="9">
                  <c:v>5549</c:v>
                </c:pt>
                <c:pt idx="10">
                  <c:v>570</c:v>
                </c:pt>
                <c:pt idx="11">
                  <c:v>6313</c:v>
                </c:pt>
                <c:pt idx="12">
                  <c:v>6641</c:v>
                </c:pt>
                <c:pt idx="13">
                  <c:v>5147</c:v>
                </c:pt>
                <c:pt idx="14">
                  <c:v>5086</c:v>
                </c:pt>
                <c:pt idx="15">
                  <c:v>6015</c:v>
                </c:pt>
                <c:pt idx="16">
                  <c:v>7782</c:v>
                </c:pt>
                <c:pt idx="17">
                  <c:v>4699</c:v>
                </c:pt>
                <c:pt idx="18">
                  <c:v>3581</c:v>
                </c:pt>
                <c:pt idx="19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6-49D8-BBBF-76FFE53AB43F}"/>
            </c:ext>
          </c:extLst>
        </c:ser>
        <c:ser>
          <c:idx val="1"/>
          <c:order val="1"/>
          <c:tx>
            <c:strRef>
              <c:f>Hoja1!$D$87</c:f>
              <c:strCache>
                <c:ptCount val="1"/>
                <c:pt idx="0">
                  <c:v>FCM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Hoja1!$D$88:$D$107</c:f>
              <c:numCache>
                <c:formatCode>General</c:formatCode>
                <c:ptCount val="20"/>
                <c:pt idx="0">
                  <c:v>2938</c:v>
                </c:pt>
                <c:pt idx="1">
                  <c:v>3218</c:v>
                </c:pt>
                <c:pt idx="2">
                  <c:v>3169</c:v>
                </c:pt>
                <c:pt idx="3">
                  <c:v>1639</c:v>
                </c:pt>
                <c:pt idx="4">
                  <c:v>5161</c:v>
                </c:pt>
                <c:pt idx="5">
                  <c:v>737</c:v>
                </c:pt>
                <c:pt idx="6">
                  <c:v>4896</c:v>
                </c:pt>
                <c:pt idx="7">
                  <c:v>5721</c:v>
                </c:pt>
                <c:pt idx="8">
                  <c:v>4862</c:v>
                </c:pt>
                <c:pt idx="9">
                  <c:v>5545</c:v>
                </c:pt>
                <c:pt idx="10">
                  <c:v>626</c:v>
                </c:pt>
                <c:pt idx="11">
                  <c:v>6300</c:v>
                </c:pt>
                <c:pt idx="12">
                  <c:v>6621</c:v>
                </c:pt>
                <c:pt idx="13">
                  <c:v>5228</c:v>
                </c:pt>
                <c:pt idx="14">
                  <c:v>5089</c:v>
                </c:pt>
                <c:pt idx="15">
                  <c:v>5995</c:v>
                </c:pt>
                <c:pt idx="16">
                  <c:v>7645</c:v>
                </c:pt>
                <c:pt idx="17">
                  <c:v>4728</c:v>
                </c:pt>
                <c:pt idx="18">
                  <c:v>3738</c:v>
                </c:pt>
                <c:pt idx="19">
                  <c:v>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6-49D8-BBBF-76FFE53A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54384"/>
        <c:axId val="1"/>
      </c:barChart>
      <c:catAx>
        <c:axId val="12609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0954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Píxeles</a:t>
            </a:r>
            <a:r>
              <a:rPr lang="es-MX" baseline="0"/>
              <a:t> asignados al halo</a:t>
            </a:r>
            <a:endParaRPr lang="es-MX"/>
          </a:p>
        </c:rich>
      </c:tx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Hoja1!$E$87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Hoja1!$E$88:$E$107</c:f>
              <c:numCache>
                <c:formatCode>General</c:formatCode>
                <c:ptCount val="20"/>
                <c:pt idx="0">
                  <c:v>2033</c:v>
                </c:pt>
                <c:pt idx="1">
                  <c:v>1957</c:v>
                </c:pt>
                <c:pt idx="2">
                  <c:v>2184</c:v>
                </c:pt>
                <c:pt idx="3">
                  <c:v>4773</c:v>
                </c:pt>
                <c:pt idx="4">
                  <c:v>3007</c:v>
                </c:pt>
                <c:pt idx="5">
                  <c:v>1971</c:v>
                </c:pt>
                <c:pt idx="6">
                  <c:v>2739</c:v>
                </c:pt>
                <c:pt idx="7">
                  <c:v>2596</c:v>
                </c:pt>
                <c:pt idx="8">
                  <c:v>12484</c:v>
                </c:pt>
                <c:pt idx="9">
                  <c:v>3210</c:v>
                </c:pt>
                <c:pt idx="10">
                  <c:v>999</c:v>
                </c:pt>
                <c:pt idx="11">
                  <c:v>2679</c:v>
                </c:pt>
                <c:pt idx="12">
                  <c:v>2854</c:v>
                </c:pt>
                <c:pt idx="13">
                  <c:v>3574</c:v>
                </c:pt>
                <c:pt idx="14">
                  <c:v>3379</c:v>
                </c:pt>
                <c:pt idx="15">
                  <c:v>3579</c:v>
                </c:pt>
                <c:pt idx="16">
                  <c:v>5192</c:v>
                </c:pt>
                <c:pt idx="17">
                  <c:v>6775</c:v>
                </c:pt>
                <c:pt idx="18">
                  <c:v>6010</c:v>
                </c:pt>
                <c:pt idx="19">
                  <c:v>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9-4864-9139-BA905BD5BDAE}"/>
            </c:ext>
          </c:extLst>
        </c:ser>
        <c:ser>
          <c:idx val="1"/>
          <c:order val="1"/>
          <c:tx>
            <c:strRef>
              <c:f>Hoja1!$F$87</c:f>
              <c:strCache>
                <c:ptCount val="1"/>
                <c:pt idx="0">
                  <c:v>FCM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Hoja1!$F$88:$F$107</c:f>
              <c:numCache>
                <c:formatCode>General</c:formatCode>
                <c:ptCount val="20"/>
                <c:pt idx="0">
                  <c:v>2134</c:v>
                </c:pt>
                <c:pt idx="1">
                  <c:v>2008</c:v>
                </c:pt>
                <c:pt idx="2">
                  <c:v>2269</c:v>
                </c:pt>
                <c:pt idx="3">
                  <c:v>4936</c:v>
                </c:pt>
                <c:pt idx="4">
                  <c:v>3129</c:v>
                </c:pt>
                <c:pt idx="5">
                  <c:v>2218</c:v>
                </c:pt>
                <c:pt idx="6">
                  <c:v>2860</c:v>
                </c:pt>
                <c:pt idx="7">
                  <c:v>2707</c:v>
                </c:pt>
                <c:pt idx="8">
                  <c:v>15531</c:v>
                </c:pt>
                <c:pt idx="9">
                  <c:v>3337</c:v>
                </c:pt>
                <c:pt idx="10">
                  <c:v>956</c:v>
                </c:pt>
                <c:pt idx="11">
                  <c:v>2780</c:v>
                </c:pt>
                <c:pt idx="12">
                  <c:v>2978</c:v>
                </c:pt>
                <c:pt idx="13">
                  <c:v>3842</c:v>
                </c:pt>
                <c:pt idx="14">
                  <c:v>3552</c:v>
                </c:pt>
                <c:pt idx="15">
                  <c:v>3806</c:v>
                </c:pt>
                <c:pt idx="16">
                  <c:v>5415</c:v>
                </c:pt>
                <c:pt idx="17">
                  <c:v>7556</c:v>
                </c:pt>
                <c:pt idx="18">
                  <c:v>7297</c:v>
                </c:pt>
                <c:pt idx="19">
                  <c:v>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9-4864-9139-BA905BD5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54384"/>
        <c:axId val="1"/>
      </c:barChart>
      <c:catAx>
        <c:axId val="12609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0954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Píxeles</a:t>
            </a:r>
            <a:r>
              <a:rPr lang="es-MX" baseline="0"/>
              <a:t> asignados a la cola</a:t>
            </a:r>
            <a:endParaRPr lang="es-MX"/>
          </a:p>
        </c:rich>
      </c:tx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Hoja1!$G$87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Hoja1!$G$88:$G$107</c:f>
              <c:numCache>
                <c:formatCode>General</c:formatCode>
                <c:ptCount val="20"/>
                <c:pt idx="0">
                  <c:v>4487</c:v>
                </c:pt>
                <c:pt idx="1">
                  <c:v>4867</c:v>
                </c:pt>
                <c:pt idx="2">
                  <c:v>4800</c:v>
                </c:pt>
                <c:pt idx="3">
                  <c:v>19162</c:v>
                </c:pt>
                <c:pt idx="4">
                  <c:v>4168</c:v>
                </c:pt>
                <c:pt idx="5">
                  <c:v>6667</c:v>
                </c:pt>
                <c:pt idx="6">
                  <c:v>4412</c:v>
                </c:pt>
                <c:pt idx="7">
                  <c:v>3572</c:v>
                </c:pt>
                <c:pt idx="8">
                  <c:v>33585</c:v>
                </c:pt>
                <c:pt idx="9">
                  <c:v>3515</c:v>
                </c:pt>
                <c:pt idx="10">
                  <c:v>1871</c:v>
                </c:pt>
                <c:pt idx="11">
                  <c:v>3963</c:v>
                </c:pt>
                <c:pt idx="12">
                  <c:v>4048</c:v>
                </c:pt>
                <c:pt idx="13">
                  <c:v>7020</c:v>
                </c:pt>
                <c:pt idx="14">
                  <c:v>4455</c:v>
                </c:pt>
                <c:pt idx="15">
                  <c:v>5173</c:v>
                </c:pt>
                <c:pt idx="16">
                  <c:v>13761</c:v>
                </c:pt>
                <c:pt idx="17">
                  <c:v>21611</c:v>
                </c:pt>
                <c:pt idx="18">
                  <c:v>25143</c:v>
                </c:pt>
                <c:pt idx="19">
                  <c:v>18541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1-41EE-9E66-AED9F80A0C77}"/>
            </c:ext>
          </c:extLst>
        </c:ser>
        <c:ser>
          <c:idx val="1"/>
          <c:order val="1"/>
          <c:tx>
            <c:strRef>
              <c:f>Hoja1!$H$87</c:f>
              <c:strCache>
                <c:ptCount val="1"/>
                <c:pt idx="0">
                  <c:v>FCM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Hoja1!$H$88:$H$107</c:f>
              <c:numCache>
                <c:formatCode>General</c:formatCode>
                <c:ptCount val="20"/>
                <c:pt idx="0">
                  <c:v>4823</c:v>
                </c:pt>
                <c:pt idx="1">
                  <c:v>5111</c:v>
                </c:pt>
                <c:pt idx="2">
                  <c:v>5006</c:v>
                </c:pt>
                <c:pt idx="3">
                  <c:v>22055</c:v>
                </c:pt>
                <c:pt idx="4">
                  <c:v>4432</c:v>
                </c:pt>
                <c:pt idx="5">
                  <c:v>7544</c:v>
                </c:pt>
                <c:pt idx="6">
                  <c:v>4648</c:v>
                </c:pt>
                <c:pt idx="7">
                  <c:v>3889</c:v>
                </c:pt>
                <c:pt idx="8">
                  <c:v>34097</c:v>
                </c:pt>
                <c:pt idx="9">
                  <c:v>3773</c:v>
                </c:pt>
                <c:pt idx="10">
                  <c:v>1897</c:v>
                </c:pt>
                <c:pt idx="11">
                  <c:v>4246</c:v>
                </c:pt>
                <c:pt idx="12">
                  <c:v>4461</c:v>
                </c:pt>
                <c:pt idx="13">
                  <c:v>8306</c:v>
                </c:pt>
                <c:pt idx="14">
                  <c:v>4729</c:v>
                </c:pt>
                <c:pt idx="15">
                  <c:v>5717</c:v>
                </c:pt>
                <c:pt idx="16">
                  <c:v>14873</c:v>
                </c:pt>
                <c:pt idx="17">
                  <c:v>25718</c:v>
                </c:pt>
                <c:pt idx="18">
                  <c:v>32263</c:v>
                </c:pt>
                <c:pt idx="19">
                  <c:v>21906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1-41EE-9E66-AED9F80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54384"/>
        <c:axId val="1"/>
      </c:barChart>
      <c:catAx>
        <c:axId val="12609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0954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segmentación</a:t>
            </a:r>
            <a:endParaRPr lang="es-MX"/>
          </a:p>
        </c:rich>
      </c:tx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Hoja1!$I$87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Hoja1!$I$88:$I$107</c:f>
              <c:numCache>
                <c:formatCode>General</c:formatCode>
                <c:ptCount val="20"/>
                <c:pt idx="0">
                  <c:v>0.27929713357417091</c:v>
                </c:pt>
                <c:pt idx="1">
                  <c:v>0.14759690251343466</c:v>
                </c:pt>
                <c:pt idx="2">
                  <c:v>0.12267686679008435</c:v>
                </c:pt>
                <c:pt idx="3">
                  <c:v>0.61055184676701491</c:v>
                </c:pt>
                <c:pt idx="4">
                  <c:v>0.11053758375860261</c:v>
                </c:pt>
                <c:pt idx="5">
                  <c:v>0.1356112211110079</c:v>
                </c:pt>
                <c:pt idx="6">
                  <c:v>0.11495838493007103</c:v>
                </c:pt>
                <c:pt idx="7">
                  <c:v>6.1339713408617637E-2</c:v>
                </c:pt>
                <c:pt idx="8">
                  <c:v>0.53094853394559427</c:v>
                </c:pt>
                <c:pt idx="9">
                  <c:v>9.2350419442162768E-2</c:v>
                </c:pt>
                <c:pt idx="10">
                  <c:v>3.8066506579635499E-2</c:v>
                </c:pt>
                <c:pt idx="11">
                  <c:v>0.12538830126106937</c:v>
                </c:pt>
                <c:pt idx="12">
                  <c:v>0.11812879569739894</c:v>
                </c:pt>
                <c:pt idx="13">
                  <c:v>0.26316091672377967</c:v>
                </c:pt>
                <c:pt idx="14">
                  <c:v>7.0403672395519812E-2</c:v>
                </c:pt>
                <c:pt idx="15">
                  <c:v>0.15587895606481403</c:v>
                </c:pt>
                <c:pt idx="16">
                  <c:v>0.21975309635283904</c:v>
                </c:pt>
                <c:pt idx="17">
                  <c:v>0.57609936708814469</c:v>
                </c:pt>
                <c:pt idx="18">
                  <c:v>0.65866243701418914</c:v>
                </c:pt>
                <c:pt idx="19">
                  <c:v>0.65511314222852557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2-4B80-9733-13643E84198B}"/>
            </c:ext>
          </c:extLst>
        </c:ser>
        <c:ser>
          <c:idx val="1"/>
          <c:order val="1"/>
          <c:tx>
            <c:strRef>
              <c:f>Hoja1!$J$87</c:f>
              <c:strCache>
                <c:ptCount val="1"/>
                <c:pt idx="0">
                  <c:v>FCM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Hoja1!$J$88:$J$107</c:f>
              <c:numCache>
                <c:formatCode>General</c:formatCode>
                <c:ptCount val="20"/>
                <c:pt idx="0">
                  <c:v>0.55395440079638791</c:v>
                </c:pt>
                <c:pt idx="1">
                  <c:v>0.66375469673552656</c:v>
                </c:pt>
                <c:pt idx="2">
                  <c:v>0.63838299907912166</c:v>
                </c:pt>
                <c:pt idx="3">
                  <c:v>3.3673741362651253</c:v>
                </c:pt>
                <c:pt idx="4">
                  <c:v>0.630595762204198</c:v>
                </c:pt>
                <c:pt idx="5">
                  <c:v>0.49327700298352878</c:v>
                </c:pt>
                <c:pt idx="6">
                  <c:v>0.44097564829030417</c:v>
                </c:pt>
                <c:pt idx="7">
                  <c:v>0.5751346025704136</c:v>
                </c:pt>
                <c:pt idx="8">
                  <c:v>2.9825665808204227</c:v>
                </c:pt>
                <c:pt idx="9">
                  <c:v>0.48907124409273733</c:v>
                </c:pt>
                <c:pt idx="10">
                  <c:v>0.18005073242376787</c:v>
                </c:pt>
                <c:pt idx="11">
                  <c:v>0.40893288559677526</c:v>
                </c:pt>
                <c:pt idx="12">
                  <c:v>0.33245609736295262</c:v>
                </c:pt>
                <c:pt idx="13">
                  <c:v>1.2995692571459501</c:v>
                </c:pt>
                <c:pt idx="14">
                  <c:v>0.4348034228294444</c:v>
                </c:pt>
                <c:pt idx="15">
                  <c:v>0.89124309798394208</c:v>
                </c:pt>
                <c:pt idx="16">
                  <c:v>1.5492062818677665</c:v>
                </c:pt>
                <c:pt idx="17">
                  <c:v>3.6963259221766376</c:v>
                </c:pt>
                <c:pt idx="18">
                  <c:v>5.1219633506513071</c:v>
                </c:pt>
                <c:pt idx="19">
                  <c:v>4.1624037338361717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2-4B80-9733-13643E84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54384"/>
        <c:axId val="1"/>
      </c:barChart>
      <c:catAx>
        <c:axId val="12609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095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209551</xdr:colOff>
      <xdr:row>83</xdr:row>
      <xdr:rowOff>57150</xdr:rowOff>
    </xdr:from>
    <xdr:to>
      <xdr:col>18</xdr:col>
      <xdr:colOff>590551</xdr:colOff>
      <xdr:row>97</xdr:row>
      <xdr:rowOff>180975</xdr:rowOff>
    </xdr:to>
    <xdr:graphicFrame macro="">
      <xdr:nvGraphicFramePr>
        <xdr:cNvPr id="106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98</xdr:row>
      <xdr:rowOff>142875</xdr:rowOff>
    </xdr:from>
    <xdr:to>
      <xdr:col>18</xdr:col>
      <xdr:colOff>571500</xdr:colOff>
      <xdr:row>113</xdr:row>
      <xdr:rowOff>57150</xdr:rowOff>
    </xdr:to>
    <xdr:graphicFrame macro="">
      <xdr:nvGraphicFramePr>
        <xdr:cNvPr id="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113</xdr:row>
      <xdr:rowOff>180976</xdr:rowOff>
    </xdr:from>
    <xdr:to>
      <xdr:col>18</xdr:col>
      <xdr:colOff>647700</xdr:colOff>
      <xdr:row>128</xdr:row>
      <xdr:rowOff>180976</xdr:rowOff>
    </xdr:to>
    <xdr:graphicFrame macro="">
      <xdr:nvGraphicFramePr>
        <xdr:cNvPr id="1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129</xdr:row>
      <xdr:rowOff>114300</xdr:rowOff>
    </xdr:from>
    <xdr:to>
      <xdr:col>18</xdr:col>
      <xdr:colOff>600075</xdr:colOff>
      <xdr:row>145</xdr:row>
      <xdr:rowOff>161925</xdr:rowOff>
    </xdr:to>
    <xdr:graphicFrame macro="">
      <xdr:nvGraphicFramePr>
        <xdr:cNvPr id="1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200025</xdr:colOff>
      <xdr:row>146</xdr:row>
      <xdr:rowOff>85725</xdr:rowOff>
    </xdr:from>
    <xdr:to>
      <xdr:col>18</xdr:col>
      <xdr:colOff>609600</xdr:colOff>
      <xdr:row>162</xdr:row>
      <xdr:rowOff>133350</xdr:rowOff>
    </xdr:to>
    <xdr:graphicFrame macro="">
      <xdr:nvGraphicFramePr>
        <xdr:cNvPr id="1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111" workbookViewId="0">
      <selection activeCell="L76" sqref="L7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</v>
      </c>
      <c r="C2">
        <v>1</v>
      </c>
      <c r="D2" t="s">
        <v>11</v>
      </c>
      <c r="E2">
        <v>20139</v>
      </c>
      <c r="F2">
        <v>10668</v>
      </c>
      <c r="G2">
        <v>2951</v>
      </c>
      <c r="H2">
        <v>2033</v>
      </c>
      <c r="I2">
        <v>4487</v>
      </c>
      <c r="J2">
        <v>0.27929713357417091</v>
      </c>
    </row>
    <row r="3" spans="1:10" x14ac:dyDescent="0.25">
      <c r="B3">
        <v>1</v>
      </c>
      <c r="C3">
        <v>1</v>
      </c>
      <c r="D3" t="s">
        <v>12</v>
      </c>
      <c r="E3">
        <v>20139</v>
      </c>
      <c r="F3">
        <v>10244</v>
      </c>
      <c r="G3">
        <v>2938</v>
      </c>
      <c r="H3">
        <v>2134</v>
      </c>
      <c r="I3">
        <v>4823</v>
      </c>
      <c r="J3">
        <v>0.55395440079638791</v>
      </c>
    </row>
    <row r="4" spans="1:10" x14ac:dyDescent="0.25">
      <c r="B4">
        <v>2</v>
      </c>
      <c r="C4">
        <v>2</v>
      </c>
      <c r="D4" t="s">
        <v>11</v>
      </c>
      <c r="E4">
        <v>24486</v>
      </c>
      <c r="F4">
        <v>14363</v>
      </c>
      <c r="G4">
        <v>3299</v>
      </c>
      <c r="H4">
        <v>1957</v>
      </c>
      <c r="I4">
        <v>4867</v>
      </c>
      <c r="J4">
        <v>0.14759690251343466</v>
      </c>
    </row>
    <row r="5" spans="1:10" x14ac:dyDescent="0.25">
      <c r="B5">
        <v>2</v>
      </c>
      <c r="C5">
        <v>2</v>
      </c>
      <c r="D5" t="s">
        <v>12</v>
      </c>
      <c r="E5">
        <v>24486</v>
      </c>
      <c r="F5">
        <v>14149</v>
      </c>
      <c r="G5">
        <v>3218</v>
      </c>
      <c r="H5">
        <v>2008</v>
      </c>
      <c r="I5">
        <v>5111</v>
      </c>
      <c r="J5">
        <v>0.66375469673552656</v>
      </c>
    </row>
    <row r="6" spans="1:10" x14ac:dyDescent="0.25">
      <c r="B6">
        <v>3</v>
      </c>
      <c r="C6">
        <v>3</v>
      </c>
      <c r="D6" t="s">
        <v>11</v>
      </c>
      <c r="E6">
        <v>22040</v>
      </c>
      <c r="F6">
        <v>11848</v>
      </c>
      <c r="G6">
        <v>3208</v>
      </c>
      <c r="H6">
        <v>2184</v>
      </c>
      <c r="I6">
        <v>4800</v>
      </c>
      <c r="J6">
        <v>0.12267686679008435</v>
      </c>
    </row>
    <row r="7" spans="1:10" x14ac:dyDescent="0.25">
      <c r="B7">
        <v>3</v>
      </c>
      <c r="C7">
        <v>3</v>
      </c>
      <c r="D7" t="s">
        <v>12</v>
      </c>
      <c r="E7">
        <v>22040</v>
      </c>
      <c r="F7">
        <v>11596</v>
      </c>
      <c r="G7">
        <v>3169</v>
      </c>
      <c r="H7">
        <v>2269</v>
      </c>
      <c r="I7">
        <v>5006</v>
      </c>
      <c r="J7">
        <v>0.63838299907912166</v>
      </c>
    </row>
    <row r="8" spans="1:10" x14ac:dyDescent="0.25">
      <c r="A8" t="s">
        <v>13</v>
      </c>
      <c r="B8">
        <v>1</v>
      </c>
      <c r="C8">
        <v>4</v>
      </c>
      <c r="D8" t="s">
        <v>11</v>
      </c>
      <c r="E8">
        <v>87516</v>
      </c>
      <c r="F8">
        <v>61838</v>
      </c>
      <c r="G8">
        <v>1743</v>
      </c>
      <c r="H8">
        <v>4773</v>
      </c>
      <c r="I8">
        <v>19162</v>
      </c>
      <c r="J8">
        <v>0.61055184676701491</v>
      </c>
    </row>
    <row r="9" spans="1:10" x14ac:dyDescent="0.25">
      <c r="B9">
        <v>1</v>
      </c>
      <c r="C9">
        <v>4</v>
      </c>
      <c r="D9" t="s">
        <v>12</v>
      </c>
      <c r="E9">
        <v>87516</v>
      </c>
      <c r="F9">
        <v>58886</v>
      </c>
      <c r="G9">
        <v>1639</v>
      </c>
      <c r="H9">
        <v>4936</v>
      </c>
      <c r="I9">
        <v>22055</v>
      </c>
      <c r="J9">
        <v>3.3673741362651253</v>
      </c>
    </row>
    <row r="10" spans="1:10" x14ac:dyDescent="0.25">
      <c r="A10" t="s">
        <v>14</v>
      </c>
      <c r="B10">
        <v>1</v>
      </c>
      <c r="C10">
        <v>5</v>
      </c>
      <c r="D10" t="s">
        <v>11</v>
      </c>
      <c r="E10">
        <v>25921</v>
      </c>
      <c r="F10">
        <v>13509</v>
      </c>
      <c r="G10">
        <v>5237</v>
      </c>
      <c r="H10">
        <v>3007</v>
      </c>
      <c r="I10">
        <v>4168</v>
      </c>
      <c r="J10">
        <v>0.11053758375860261</v>
      </c>
    </row>
    <row r="11" spans="1:10" x14ac:dyDescent="0.25">
      <c r="B11">
        <v>1</v>
      </c>
      <c r="C11">
        <v>5</v>
      </c>
      <c r="D11" t="s">
        <v>12</v>
      </c>
      <c r="E11">
        <v>25921</v>
      </c>
      <c r="F11">
        <v>13199</v>
      </c>
      <c r="G11">
        <v>5161</v>
      </c>
      <c r="H11">
        <v>3129</v>
      </c>
      <c r="I11">
        <v>4432</v>
      </c>
      <c r="J11">
        <v>0.630595762204198</v>
      </c>
    </row>
    <row r="12" spans="1:10" x14ac:dyDescent="0.25">
      <c r="B12">
        <v>2</v>
      </c>
      <c r="C12">
        <v>6</v>
      </c>
      <c r="D12" t="s">
        <v>11</v>
      </c>
      <c r="E12">
        <v>23400</v>
      </c>
      <c r="F12">
        <v>14016</v>
      </c>
      <c r="G12">
        <v>746</v>
      </c>
      <c r="H12">
        <v>1971</v>
      </c>
      <c r="I12">
        <v>6667</v>
      </c>
      <c r="J12">
        <v>0.1356112211110079</v>
      </c>
    </row>
    <row r="13" spans="1:10" x14ac:dyDescent="0.25">
      <c r="B13">
        <v>2</v>
      </c>
      <c r="C13">
        <v>6</v>
      </c>
      <c r="D13" t="s">
        <v>12</v>
      </c>
      <c r="E13">
        <v>23400</v>
      </c>
      <c r="F13">
        <v>12901</v>
      </c>
      <c r="G13">
        <v>737</v>
      </c>
      <c r="H13">
        <v>2218</v>
      </c>
      <c r="I13">
        <v>7544</v>
      </c>
      <c r="J13">
        <v>0.49327700298352878</v>
      </c>
    </row>
    <row r="14" spans="1:10" x14ac:dyDescent="0.25">
      <c r="B14">
        <v>3</v>
      </c>
      <c r="C14">
        <v>7</v>
      </c>
      <c r="D14" t="s">
        <v>11</v>
      </c>
      <c r="E14">
        <v>23712</v>
      </c>
      <c r="F14">
        <v>11662</v>
      </c>
      <c r="G14">
        <v>4899</v>
      </c>
      <c r="H14">
        <v>2739</v>
      </c>
      <c r="I14">
        <v>4412</v>
      </c>
      <c r="J14">
        <v>0.11495838493007103</v>
      </c>
    </row>
    <row r="15" spans="1:10" x14ac:dyDescent="0.25">
      <c r="B15">
        <v>3</v>
      </c>
      <c r="C15">
        <v>7</v>
      </c>
      <c r="D15" t="s">
        <v>12</v>
      </c>
      <c r="E15">
        <v>23712</v>
      </c>
      <c r="F15">
        <v>11308</v>
      </c>
      <c r="G15">
        <v>4896</v>
      </c>
      <c r="H15">
        <v>2860</v>
      </c>
      <c r="I15">
        <v>4648</v>
      </c>
      <c r="J15">
        <v>0.44097564829030417</v>
      </c>
    </row>
    <row r="16" spans="1:10" x14ac:dyDescent="0.25">
      <c r="A16" t="s">
        <v>15</v>
      </c>
      <c r="B16">
        <v>1</v>
      </c>
      <c r="C16">
        <v>8</v>
      </c>
      <c r="D16" t="s">
        <v>11</v>
      </c>
      <c r="E16">
        <v>23506</v>
      </c>
      <c r="F16">
        <v>11564</v>
      </c>
      <c r="G16">
        <v>5774</v>
      </c>
      <c r="H16">
        <v>2596</v>
      </c>
      <c r="I16">
        <v>3572</v>
      </c>
      <c r="J16">
        <v>6.1339713408617637E-2</v>
      </c>
    </row>
    <row r="17" spans="1:10" x14ac:dyDescent="0.25">
      <c r="B17">
        <v>1</v>
      </c>
      <c r="C17">
        <v>8</v>
      </c>
      <c r="D17" t="s">
        <v>12</v>
      </c>
      <c r="E17">
        <v>23506</v>
      </c>
      <c r="F17">
        <v>11189</v>
      </c>
      <c r="G17">
        <v>5721</v>
      </c>
      <c r="H17">
        <v>2707</v>
      </c>
      <c r="I17">
        <v>3889</v>
      </c>
      <c r="J17">
        <v>0.5751346025704136</v>
      </c>
    </row>
    <row r="18" spans="1:10" x14ac:dyDescent="0.25">
      <c r="B18">
        <v>2</v>
      </c>
      <c r="C18">
        <v>9</v>
      </c>
      <c r="D18" t="s">
        <v>11</v>
      </c>
      <c r="E18">
        <v>88638</v>
      </c>
      <c r="F18">
        <v>38849</v>
      </c>
      <c r="G18">
        <v>3720</v>
      </c>
      <c r="H18">
        <v>12484</v>
      </c>
      <c r="I18">
        <v>33585</v>
      </c>
      <c r="J18">
        <v>0.53094853394559427</v>
      </c>
    </row>
    <row r="19" spans="1:10" x14ac:dyDescent="0.25">
      <c r="B19">
        <v>2</v>
      </c>
      <c r="C19">
        <v>9</v>
      </c>
      <c r="D19" t="s">
        <v>12</v>
      </c>
      <c r="E19">
        <v>88638</v>
      </c>
      <c r="F19">
        <v>34148</v>
      </c>
      <c r="G19">
        <v>4862</v>
      </c>
      <c r="H19">
        <v>15531</v>
      </c>
      <c r="I19">
        <v>34097</v>
      </c>
      <c r="J19">
        <v>2.9825665808204227</v>
      </c>
    </row>
    <row r="20" spans="1:10" x14ac:dyDescent="0.25">
      <c r="B20">
        <v>3</v>
      </c>
      <c r="C20">
        <v>10</v>
      </c>
      <c r="D20" t="s">
        <v>11</v>
      </c>
      <c r="E20">
        <v>23490</v>
      </c>
      <c r="F20">
        <v>11216</v>
      </c>
      <c r="G20">
        <v>5549</v>
      </c>
      <c r="H20">
        <v>3210</v>
      </c>
      <c r="I20">
        <v>3515</v>
      </c>
      <c r="J20">
        <v>9.2350419442162768E-2</v>
      </c>
    </row>
    <row r="21" spans="1:10" x14ac:dyDescent="0.25">
      <c r="B21">
        <v>3</v>
      </c>
      <c r="C21">
        <v>10</v>
      </c>
      <c r="D21" t="s">
        <v>12</v>
      </c>
      <c r="E21">
        <v>23490</v>
      </c>
      <c r="F21">
        <v>10835</v>
      </c>
      <c r="G21">
        <v>5545</v>
      </c>
      <c r="H21">
        <v>3337</v>
      </c>
      <c r="I21">
        <v>3773</v>
      </c>
      <c r="J21">
        <v>0.48907124409273733</v>
      </c>
    </row>
    <row r="22" spans="1:10" x14ac:dyDescent="0.25">
      <c r="B22">
        <v>4</v>
      </c>
      <c r="C22">
        <v>11</v>
      </c>
      <c r="D22" t="s">
        <v>11</v>
      </c>
      <c r="E22">
        <v>6075</v>
      </c>
      <c r="F22">
        <v>2635</v>
      </c>
      <c r="G22">
        <v>570</v>
      </c>
      <c r="H22">
        <v>999</v>
      </c>
      <c r="I22">
        <v>1871</v>
      </c>
      <c r="J22">
        <v>3.8066506579635499E-2</v>
      </c>
    </row>
    <row r="23" spans="1:10" x14ac:dyDescent="0.25">
      <c r="B23">
        <v>4</v>
      </c>
      <c r="C23">
        <v>11</v>
      </c>
      <c r="D23" t="s">
        <v>12</v>
      </c>
      <c r="E23">
        <v>6075</v>
      </c>
      <c r="F23">
        <v>2596</v>
      </c>
      <c r="G23">
        <v>626</v>
      </c>
      <c r="H23">
        <v>956</v>
      </c>
      <c r="I23">
        <v>1897</v>
      </c>
      <c r="J23">
        <v>0.18005073242376787</v>
      </c>
    </row>
    <row r="24" spans="1:10" x14ac:dyDescent="0.25">
      <c r="A24" t="s">
        <v>16</v>
      </c>
      <c r="B24">
        <v>1</v>
      </c>
      <c r="C24">
        <v>12</v>
      </c>
      <c r="D24" t="s">
        <v>11</v>
      </c>
      <c r="E24">
        <v>23707</v>
      </c>
      <c r="F24">
        <v>10752</v>
      </c>
      <c r="G24">
        <v>6313</v>
      </c>
      <c r="H24">
        <v>2679</v>
      </c>
      <c r="I24">
        <v>3963</v>
      </c>
      <c r="J24">
        <v>0.12538830126106937</v>
      </c>
    </row>
    <row r="25" spans="1:10" x14ac:dyDescent="0.25">
      <c r="B25">
        <v>1</v>
      </c>
      <c r="C25">
        <v>12</v>
      </c>
      <c r="D25" t="s">
        <v>12</v>
      </c>
      <c r="E25">
        <v>23707</v>
      </c>
      <c r="F25">
        <v>10381</v>
      </c>
      <c r="G25">
        <v>6300</v>
      </c>
      <c r="H25">
        <v>2780</v>
      </c>
      <c r="I25">
        <v>4246</v>
      </c>
      <c r="J25">
        <v>0.40893288559677526</v>
      </c>
    </row>
    <row r="26" spans="1:10" x14ac:dyDescent="0.25">
      <c r="B26">
        <v>2</v>
      </c>
      <c r="C26">
        <v>13</v>
      </c>
      <c r="D26" t="s">
        <v>11</v>
      </c>
      <c r="E26">
        <v>29340</v>
      </c>
      <c r="F26">
        <v>15797</v>
      </c>
      <c r="G26">
        <v>6641</v>
      </c>
      <c r="H26">
        <v>2854</v>
      </c>
      <c r="I26">
        <v>4048</v>
      </c>
      <c r="J26">
        <v>0.11812879569739894</v>
      </c>
    </row>
    <row r="27" spans="1:10" x14ac:dyDescent="0.25">
      <c r="B27">
        <v>2</v>
      </c>
      <c r="C27">
        <v>13</v>
      </c>
      <c r="D27" t="s">
        <v>12</v>
      </c>
      <c r="E27">
        <v>29340</v>
      </c>
      <c r="F27">
        <v>15280</v>
      </c>
      <c r="G27">
        <v>6621</v>
      </c>
      <c r="H27">
        <v>2978</v>
      </c>
      <c r="I27">
        <v>4461</v>
      </c>
      <c r="J27">
        <v>0.33245609736295262</v>
      </c>
    </row>
    <row r="28" spans="1:10" x14ac:dyDescent="0.25">
      <c r="A28" t="s">
        <v>17</v>
      </c>
      <c r="B28">
        <v>1</v>
      </c>
      <c r="C28">
        <v>14</v>
      </c>
      <c r="D28" t="s">
        <v>11</v>
      </c>
      <c r="E28">
        <v>41415</v>
      </c>
      <c r="F28">
        <v>25674</v>
      </c>
      <c r="G28">
        <v>5147</v>
      </c>
      <c r="H28">
        <v>3574</v>
      </c>
      <c r="I28">
        <v>7020</v>
      </c>
      <c r="J28">
        <v>0.26316091672377967</v>
      </c>
    </row>
    <row r="29" spans="1:10" x14ac:dyDescent="0.25">
      <c r="B29">
        <v>1</v>
      </c>
      <c r="C29">
        <v>14</v>
      </c>
      <c r="D29" t="s">
        <v>12</v>
      </c>
      <c r="E29">
        <v>41415</v>
      </c>
      <c r="F29">
        <v>24039</v>
      </c>
      <c r="G29">
        <v>5228</v>
      </c>
      <c r="H29">
        <v>3842</v>
      </c>
      <c r="I29">
        <v>8306</v>
      </c>
      <c r="J29">
        <v>1.2995692571459501</v>
      </c>
    </row>
    <row r="30" spans="1:10" x14ac:dyDescent="0.25">
      <c r="A30" t="s">
        <v>18</v>
      </c>
      <c r="B30">
        <v>1</v>
      </c>
      <c r="C30">
        <v>15</v>
      </c>
      <c r="D30" t="s">
        <v>11</v>
      </c>
      <c r="E30">
        <v>22192</v>
      </c>
      <c r="F30">
        <v>9272</v>
      </c>
      <c r="G30">
        <v>5086</v>
      </c>
      <c r="H30">
        <v>3379</v>
      </c>
      <c r="I30">
        <v>4455</v>
      </c>
      <c r="J30">
        <v>7.0403672395519812E-2</v>
      </c>
    </row>
    <row r="31" spans="1:10" x14ac:dyDescent="0.25">
      <c r="B31">
        <v>1</v>
      </c>
      <c r="C31">
        <v>15</v>
      </c>
      <c r="D31" t="s">
        <v>12</v>
      </c>
      <c r="E31">
        <v>22192</v>
      </c>
      <c r="F31">
        <v>8822</v>
      </c>
      <c r="G31">
        <v>5089</v>
      </c>
      <c r="H31">
        <v>3552</v>
      </c>
      <c r="I31">
        <v>4729</v>
      </c>
      <c r="J31">
        <v>0.4348034228294444</v>
      </c>
    </row>
    <row r="32" spans="1:10" x14ac:dyDescent="0.25">
      <c r="B32">
        <v>2</v>
      </c>
      <c r="C32">
        <v>16</v>
      </c>
      <c r="D32" t="s">
        <v>11</v>
      </c>
      <c r="E32">
        <v>33128</v>
      </c>
      <c r="F32">
        <v>18361</v>
      </c>
      <c r="G32">
        <v>6015</v>
      </c>
      <c r="H32">
        <v>3579</v>
      </c>
      <c r="I32">
        <v>5173</v>
      </c>
      <c r="J32">
        <v>0.15587895606481403</v>
      </c>
    </row>
    <row r="33" spans="1:10" x14ac:dyDescent="0.25">
      <c r="B33">
        <v>2</v>
      </c>
      <c r="C33">
        <v>16</v>
      </c>
      <c r="D33" t="s">
        <v>12</v>
      </c>
      <c r="E33">
        <v>33128</v>
      </c>
      <c r="F33">
        <v>17610</v>
      </c>
      <c r="G33">
        <v>5995</v>
      </c>
      <c r="H33">
        <v>3806</v>
      </c>
      <c r="I33">
        <v>5717</v>
      </c>
      <c r="J33">
        <v>0.89124309798394208</v>
      </c>
    </row>
    <row r="34" spans="1:10" x14ac:dyDescent="0.25">
      <c r="A34" t="s">
        <v>19</v>
      </c>
      <c r="B34">
        <v>1</v>
      </c>
      <c r="C34">
        <v>17</v>
      </c>
      <c r="D34" t="s">
        <v>11</v>
      </c>
      <c r="E34">
        <v>56287</v>
      </c>
      <c r="F34">
        <v>29552</v>
      </c>
      <c r="G34">
        <v>7782</v>
      </c>
      <c r="H34">
        <v>5192</v>
      </c>
      <c r="I34">
        <v>13761</v>
      </c>
      <c r="J34">
        <v>0.21975309635283904</v>
      </c>
    </row>
    <row r="35" spans="1:10" x14ac:dyDescent="0.25">
      <c r="B35">
        <v>1</v>
      </c>
      <c r="C35">
        <v>17</v>
      </c>
      <c r="D35" t="s">
        <v>12</v>
      </c>
      <c r="E35">
        <v>56287</v>
      </c>
      <c r="F35">
        <v>28354</v>
      </c>
      <c r="G35">
        <v>7645</v>
      </c>
      <c r="H35">
        <v>5415</v>
      </c>
      <c r="I35">
        <v>14873</v>
      </c>
      <c r="J35">
        <v>1.5492062818677665</v>
      </c>
    </row>
    <row r="36" spans="1:10" x14ac:dyDescent="0.25">
      <c r="A36" t="s">
        <v>20</v>
      </c>
      <c r="B36">
        <v>1</v>
      </c>
      <c r="C36">
        <v>18</v>
      </c>
      <c r="D36" t="s">
        <v>11</v>
      </c>
      <c r="E36">
        <v>93666</v>
      </c>
      <c r="F36">
        <v>60581</v>
      </c>
      <c r="G36">
        <v>4699</v>
      </c>
      <c r="H36">
        <v>6775</v>
      </c>
      <c r="I36">
        <v>21611</v>
      </c>
      <c r="J36">
        <v>0.57609936708814469</v>
      </c>
    </row>
    <row r="37" spans="1:10" x14ac:dyDescent="0.25">
      <c r="B37">
        <v>1</v>
      </c>
      <c r="C37">
        <v>18</v>
      </c>
      <c r="D37" t="s">
        <v>12</v>
      </c>
      <c r="E37">
        <v>93666</v>
      </c>
      <c r="F37">
        <v>55664</v>
      </c>
      <c r="G37">
        <v>4728</v>
      </c>
      <c r="H37">
        <v>7556</v>
      </c>
      <c r="I37">
        <v>25718</v>
      </c>
      <c r="J37">
        <v>3.6963259221766376</v>
      </c>
    </row>
    <row r="38" spans="1:10" x14ac:dyDescent="0.25">
      <c r="A38" t="s">
        <v>21</v>
      </c>
      <c r="B38">
        <v>1</v>
      </c>
      <c r="C38">
        <v>19</v>
      </c>
      <c r="D38" t="s">
        <v>11</v>
      </c>
      <c r="E38">
        <v>105844</v>
      </c>
      <c r="F38">
        <v>71110</v>
      </c>
      <c r="G38">
        <v>3581</v>
      </c>
      <c r="H38">
        <v>6010</v>
      </c>
      <c r="I38">
        <v>25143</v>
      </c>
      <c r="J38">
        <v>0.65866243701418914</v>
      </c>
    </row>
    <row r="39" spans="1:10" x14ac:dyDescent="0.25">
      <c r="B39">
        <v>1</v>
      </c>
      <c r="C39">
        <v>19</v>
      </c>
      <c r="D39" t="s">
        <v>12</v>
      </c>
      <c r="E39">
        <v>105844</v>
      </c>
      <c r="F39">
        <v>62546</v>
      </c>
      <c r="G39">
        <v>3738</v>
      </c>
      <c r="H39">
        <v>7297</v>
      </c>
      <c r="I39">
        <v>32263</v>
      </c>
      <c r="J39">
        <v>5.1219633506513071</v>
      </c>
    </row>
    <row r="40" spans="1:10" x14ac:dyDescent="0.25">
      <c r="B40">
        <v>2</v>
      </c>
      <c r="C40">
        <v>20</v>
      </c>
      <c r="D40" t="s">
        <v>11</v>
      </c>
      <c r="E40">
        <v>94710</v>
      </c>
      <c r="F40">
        <v>68720</v>
      </c>
      <c r="G40">
        <v>1466</v>
      </c>
      <c r="H40">
        <v>5983</v>
      </c>
      <c r="I40">
        <v>18541</v>
      </c>
      <c r="J40">
        <v>0.65511314222852557</v>
      </c>
    </row>
    <row r="41" spans="1:10" x14ac:dyDescent="0.25">
      <c r="B41">
        <v>2</v>
      </c>
      <c r="C41">
        <v>20</v>
      </c>
      <c r="D41" t="s">
        <v>12</v>
      </c>
      <c r="E41">
        <v>94710</v>
      </c>
      <c r="F41">
        <v>64658</v>
      </c>
      <c r="G41">
        <v>1483</v>
      </c>
      <c r="H41">
        <v>6663</v>
      </c>
      <c r="I41">
        <v>21906</v>
      </c>
      <c r="J41">
        <v>4.1624037338361717</v>
      </c>
    </row>
    <row r="43" spans="1:10" x14ac:dyDescent="0.25">
      <c r="A43" t="s">
        <v>22</v>
      </c>
      <c r="B43" t="s">
        <v>1</v>
      </c>
      <c r="C43" t="s">
        <v>1</v>
      </c>
      <c r="D43" t="s">
        <v>3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</row>
    <row r="44" spans="1:10" x14ac:dyDescent="0.25">
      <c r="A44" t="s">
        <v>10</v>
      </c>
      <c r="B44">
        <v>1</v>
      </c>
      <c r="C44">
        <v>1</v>
      </c>
      <c r="D44" t="s">
        <v>11</v>
      </c>
      <c r="E44">
        <v>20139</v>
      </c>
      <c r="F44">
        <v>10668</v>
      </c>
      <c r="G44">
        <v>2951</v>
      </c>
      <c r="H44">
        <v>2033</v>
      </c>
      <c r="I44">
        <v>4487</v>
      </c>
      <c r="J44">
        <v>0.27929713357417091</v>
      </c>
    </row>
    <row r="45" spans="1:10" x14ac:dyDescent="0.25">
      <c r="B45">
        <v>2</v>
      </c>
      <c r="C45">
        <v>2</v>
      </c>
      <c r="D45" t="s">
        <v>11</v>
      </c>
      <c r="E45">
        <v>24486</v>
      </c>
      <c r="F45">
        <v>14363</v>
      </c>
      <c r="G45">
        <v>3299</v>
      </c>
      <c r="H45">
        <v>1957</v>
      </c>
      <c r="I45">
        <v>4867</v>
      </c>
      <c r="J45">
        <v>0.14759690251343466</v>
      </c>
    </row>
    <row r="46" spans="1:10" x14ac:dyDescent="0.25">
      <c r="B46">
        <v>3</v>
      </c>
      <c r="C46">
        <v>3</v>
      </c>
      <c r="D46" t="s">
        <v>11</v>
      </c>
      <c r="E46">
        <v>22040</v>
      </c>
      <c r="F46">
        <v>11848</v>
      </c>
      <c r="G46">
        <v>3208</v>
      </c>
      <c r="H46">
        <v>2184</v>
      </c>
      <c r="I46">
        <v>4800</v>
      </c>
      <c r="J46">
        <v>0.12267686679008435</v>
      </c>
    </row>
    <row r="47" spans="1:10" x14ac:dyDescent="0.25">
      <c r="A47" t="s">
        <v>13</v>
      </c>
      <c r="B47">
        <v>1</v>
      </c>
      <c r="C47">
        <v>4</v>
      </c>
      <c r="D47" t="s">
        <v>11</v>
      </c>
      <c r="E47">
        <v>87516</v>
      </c>
      <c r="F47">
        <v>61838</v>
      </c>
      <c r="G47">
        <v>1743</v>
      </c>
      <c r="H47">
        <v>4773</v>
      </c>
      <c r="I47">
        <v>19162</v>
      </c>
      <c r="J47">
        <v>0.61055184676701491</v>
      </c>
    </row>
    <row r="48" spans="1:10" x14ac:dyDescent="0.25">
      <c r="A48" t="s">
        <v>14</v>
      </c>
      <c r="B48">
        <v>1</v>
      </c>
      <c r="C48">
        <v>5</v>
      </c>
      <c r="D48" t="s">
        <v>11</v>
      </c>
      <c r="E48">
        <v>25921</v>
      </c>
      <c r="F48">
        <v>13509</v>
      </c>
      <c r="G48">
        <v>5237</v>
      </c>
      <c r="H48">
        <v>3007</v>
      </c>
      <c r="I48">
        <v>4168</v>
      </c>
      <c r="J48">
        <v>0.11053758375860261</v>
      </c>
    </row>
    <row r="49" spans="1:10" x14ac:dyDescent="0.25">
      <c r="B49">
        <v>2</v>
      </c>
      <c r="C49">
        <v>6</v>
      </c>
      <c r="D49" t="s">
        <v>11</v>
      </c>
      <c r="E49">
        <v>23400</v>
      </c>
      <c r="F49">
        <v>14016</v>
      </c>
      <c r="G49">
        <v>746</v>
      </c>
      <c r="H49">
        <v>1971</v>
      </c>
      <c r="I49">
        <v>6667</v>
      </c>
      <c r="J49">
        <v>0.1356112211110079</v>
      </c>
    </row>
    <row r="50" spans="1:10" x14ac:dyDescent="0.25">
      <c r="B50">
        <v>3</v>
      </c>
      <c r="C50">
        <v>7</v>
      </c>
      <c r="D50" t="s">
        <v>11</v>
      </c>
      <c r="E50">
        <v>23712</v>
      </c>
      <c r="F50">
        <v>11662</v>
      </c>
      <c r="G50">
        <v>4899</v>
      </c>
      <c r="H50">
        <v>2739</v>
      </c>
      <c r="I50">
        <v>4412</v>
      </c>
      <c r="J50">
        <v>0.11495838493007103</v>
      </c>
    </row>
    <row r="51" spans="1:10" x14ac:dyDescent="0.25">
      <c r="A51" t="s">
        <v>15</v>
      </c>
      <c r="B51">
        <v>1</v>
      </c>
      <c r="C51">
        <v>8</v>
      </c>
      <c r="D51" t="s">
        <v>11</v>
      </c>
      <c r="E51">
        <v>23506</v>
      </c>
      <c r="F51">
        <v>11564</v>
      </c>
      <c r="G51">
        <v>5774</v>
      </c>
      <c r="H51">
        <v>2596</v>
      </c>
      <c r="I51">
        <v>3572</v>
      </c>
      <c r="J51">
        <v>6.1339713408617637E-2</v>
      </c>
    </row>
    <row r="52" spans="1:10" x14ac:dyDescent="0.25">
      <c r="B52">
        <v>2</v>
      </c>
      <c r="C52">
        <v>9</v>
      </c>
      <c r="D52" t="s">
        <v>11</v>
      </c>
      <c r="E52">
        <v>88638</v>
      </c>
      <c r="F52">
        <v>38849</v>
      </c>
      <c r="G52">
        <v>3720</v>
      </c>
      <c r="H52">
        <v>12484</v>
      </c>
      <c r="I52">
        <v>33585</v>
      </c>
      <c r="J52">
        <v>0.53094853394559427</v>
      </c>
    </row>
    <row r="53" spans="1:10" x14ac:dyDescent="0.25">
      <c r="B53">
        <v>3</v>
      </c>
      <c r="C53">
        <v>10</v>
      </c>
      <c r="D53" t="s">
        <v>11</v>
      </c>
      <c r="E53">
        <v>23490</v>
      </c>
      <c r="F53">
        <v>11216</v>
      </c>
      <c r="G53">
        <v>5549</v>
      </c>
      <c r="H53">
        <v>3210</v>
      </c>
      <c r="I53">
        <v>3515</v>
      </c>
      <c r="J53">
        <v>9.2350419442162768E-2</v>
      </c>
    </row>
    <row r="54" spans="1:10" x14ac:dyDescent="0.25">
      <c r="B54">
        <v>4</v>
      </c>
      <c r="C54">
        <v>11</v>
      </c>
      <c r="D54" t="s">
        <v>11</v>
      </c>
      <c r="E54">
        <v>6075</v>
      </c>
      <c r="F54">
        <v>2635</v>
      </c>
      <c r="G54">
        <v>570</v>
      </c>
      <c r="H54">
        <v>999</v>
      </c>
      <c r="I54">
        <v>1871</v>
      </c>
      <c r="J54">
        <v>3.8066506579635499E-2</v>
      </c>
    </row>
    <row r="55" spans="1:10" x14ac:dyDescent="0.25">
      <c r="A55" t="s">
        <v>16</v>
      </c>
      <c r="B55">
        <v>1</v>
      </c>
      <c r="C55">
        <v>12</v>
      </c>
      <c r="D55" t="s">
        <v>11</v>
      </c>
      <c r="E55">
        <v>23707</v>
      </c>
      <c r="F55">
        <v>10752</v>
      </c>
      <c r="G55">
        <v>6313</v>
      </c>
      <c r="H55">
        <v>2679</v>
      </c>
      <c r="I55">
        <v>3963</v>
      </c>
      <c r="J55">
        <v>0.12538830126106937</v>
      </c>
    </row>
    <row r="56" spans="1:10" x14ac:dyDescent="0.25">
      <c r="B56">
        <v>2</v>
      </c>
      <c r="C56">
        <v>13</v>
      </c>
      <c r="D56" t="s">
        <v>11</v>
      </c>
      <c r="E56">
        <v>29340</v>
      </c>
      <c r="F56">
        <v>15797</v>
      </c>
      <c r="G56">
        <v>6641</v>
      </c>
      <c r="H56">
        <v>2854</v>
      </c>
      <c r="I56">
        <v>4048</v>
      </c>
      <c r="J56">
        <v>0.11812879569739894</v>
      </c>
    </row>
    <row r="57" spans="1:10" x14ac:dyDescent="0.25">
      <c r="A57" t="s">
        <v>17</v>
      </c>
      <c r="B57">
        <v>1</v>
      </c>
      <c r="C57">
        <v>14</v>
      </c>
      <c r="D57" t="s">
        <v>11</v>
      </c>
      <c r="E57">
        <v>41415</v>
      </c>
      <c r="F57">
        <v>25674</v>
      </c>
      <c r="G57">
        <v>5147</v>
      </c>
      <c r="H57">
        <v>3574</v>
      </c>
      <c r="I57">
        <v>7020</v>
      </c>
      <c r="J57">
        <v>0.26316091672377967</v>
      </c>
    </row>
    <row r="58" spans="1:10" x14ac:dyDescent="0.25">
      <c r="A58" t="s">
        <v>18</v>
      </c>
      <c r="B58">
        <v>1</v>
      </c>
      <c r="C58">
        <v>15</v>
      </c>
      <c r="D58" t="s">
        <v>11</v>
      </c>
      <c r="E58">
        <v>22192</v>
      </c>
      <c r="F58">
        <v>9272</v>
      </c>
      <c r="G58">
        <v>5086</v>
      </c>
      <c r="H58">
        <v>3379</v>
      </c>
      <c r="I58">
        <v>4455</v>
      </c>
      <c r="J58">
        <v>7.0403672395519812E-2</v>
      </c>
    </row>
    <row r="59" spans="1:10" x14ac:dyDescent="0.25">
      <c r="B59">
        <v>2</v>
      </c>
      <c r="C59">
        <v>16</v>
      </c>
      <c r="D59" t="s">
        <v>11</v>
      </c>
      <c r="E59">
        <v>33128</v>
      </c>
      <c r="F59">
        <v>18361</v>
      </c>
      <c r="G59">
        <v>6015</v>
      </c>
      <c r="H59">
        <v>3579</v>
      </c>
      <c r="I59">
        <v>5173</v>
      </c>
      <c r="J59">
        <v>0.15587895606481403</v>
      </c>
    </row>
    <row r="60" spans="1:10" x14ac:dyDescent="0.25">
      <c r="A60" t="s">
        <v>19</v>
      </c>
      <c r="B60">
        <v>1</v>
      </c>
      <c r="C60">
        <v>17</v>
      </c>
      <c r="D60" t="s">
        <v>11</v>
      </c>
      <c r="E60">
        <v>56287</v>
      </c>
      <c r="F60">
        <v>29552</v>
      </c>
      <c r="G60">
        <v>7782</v>
      </c>
      <c r="H60">
        <v>5192</v>
      </c>
      <c r="I60">
        <v>13761</v>
      </c>
      <c r="J60">
        <v>0.21975309635283904</v>
      </c>
    </row>
    <row r="61" spans="1:10" x14ac:dyDescent="0.25">
      <c r="A61" t="s">
        <v>20</v>
      </c>
      <c r="B61">
        <v>1</v>
      </c>
      <c r="C61">
        <v>18</v>
      </c>
      <c r="D61" t="s">
        <v>11</v>
      </c>
      <c r="E61">
        <v>93666</v>
      </c>
      <c r="F61">
        <v>60581</v>
      </c>
      <c r="G61">
        <v>4699</v>
      </c>
      <c r="H61">
        <v>6775</v>
      </c>
      <c r="I61">
        <v>21611</v>
      </c>
      <c r="J61">
        <v>0.57609936708814469</v>
      </c>
    </row>
    <row r="62" spans="1:10" x14ac:dyDescent="0.25">
      <c r="A62" t="s">
        <v>21</v>
      </c>
      <c r="B62">
        <v>1</v>
      </c>
      <c r="C62">
        <v>19</v>
      </c>
      <c r="D62" t="s">
        <v>11</v>
      </c>
      <c r="E62">
        <v>105844</v>
      </c>
      <c r="F62">
        <v>71110</v>
      </c>
      <c r="G62">
        <v>3581</v>
      </c>
      <c r="H62">
        <v>6010</v>
      </c>
      <c r="I62">
        <v>25143</v>
      </c>
      <c r="J62">
        <v>0.65866243701418914</v>
      </c>
    </row>
    <row r="63" spans="1:10" x14ac:dyDescent="0.25">
      <c r="B63">
        <v>2</v>
      </c>
      <c r="C63">
        <v>20</v>
      </c>
      <c r="D63" t="s">
        <v>11</v>
      </c>
      <c r="E63">
        <v>94710</v>
      </c>
      <c r="F63">
        <v>68720</v>
      </c>
      <c r="G63">
        <v>1466</v>
      </c>
      <c r="H63">
        <v>5983</v>
      </c>
      <c r="I63">
        <v>18541</v>
      </c>
      <c r="J63">
        <v>0.65511314222852557</v>
      </c>
    </row>
    <row r="65" spans="1:10" x14ac:dyDescent="0.25">
      <c r="A65" t="s">
        <v>23</v>
      </c>
      <c r="B65" t="s">
        <v>1</v>
      </c>
      <c r="C65" t="s">
        <v>1</v>
      </c>
      <c r="D65" t="s">
        <v>3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</row>
    <row r="66" spans="1:10" x14ac:dyDescent="0.25">
      <c r="A66" t="s">
        <v>10</v>
      </c>
      <c r="B66">
        <v>1</v>
      </c>
      <c r="C66">
        <v>1</v>
      </c>
      <c r="D66" t="s">
        <v>12</v>
      </c>
      <c r="E66">
        <v>20139</v>
      </c>
      <c r="F66">
        <v>10244</v>
      </c>
      <c r="G66">
        <v>2938</v>
      </c>
      <c r="H66">
        <v>2134</v>
      </c>
      <c r="I66">
        <v>4823</v>
      </c>
      <c r="J66">
        <v>0.55395440079638791</v>
      </c>
    </row>
    <row r="67" spans="1:10" x14ac:dyDescent="0.25">
      <c r="B67">
        <v>2</v>
      </c>
      <c r="C67">
        <v>2</v>
      </c>
      <c r="D67" t="s">
        <v>12</v>
      </c>
      <c r="E67">
        <v>24486</v>
      </c>
      <c r="F67">
        <v>14149</v>
      </c>
      <c r="G67">
        <v>3218</v>
      </c>
      <c r="H67">
        <v>2008</v>
      </c>
      <c r="I67">
        <v>5111</v>
      </c>
      <c r="J67">
        <v>0.66375469673552656</v>
      </c>
    </row>
    <row r="68" spans="1:10" x14ac:dyDescent="0.25">
      <c r="B68">
        <v>3</v>
      </c>
      <c r="C68">
        <v>3</v>
      </c>
      <c r="D68" t="s">
        <v>12</v>
      </c>
      <c r="E68">
        <v>22040</v>
      </c>
      <c r="F68">
        <v>11596</v>
      </c>
      <c r="G68">
        <v>3169</v>
      </c>
      <c r="H68">
        <v>2269</v>
      </c>
      <c r="I68">
        <v>5006</v>
      </c>
      <c r="J68">
        <v>0.63838299907912166</v>
      </c>
    </row>
    <row r="69" spans="1:10" x14ac:dyDescent="0.25">
      <c r="A69" t="s">
        <v>13</v>
      </c>
      <c r="B69">
        <v>1</v>
      </c>
      <c r="C69">
        <v>4</v>
      </c>
      <c r="D69" t="s">
        <v>12</v>
      </c>
      <c r="E69">
        <v>87516</v>
      </c>
      <c r="F69">
        <v>58886</v>
      </c>
      <c r="G69">
        <v>1639</v>
      </c>
      <c r="H69">
        <v>4936</v>
      </c>
      <c r="I69">
        <v>22055</v>
      </c>
      <c r="J69">
        <v>3.3673741362651253</v>
      </c>
    </row>
    <row r="70" spans="1:10" x14ac:dyDescent="0.25">
      <c r="A70" t="s">
        <v>14</v>
      </c>
      <c r="B70">
        <v>1</v>
      </c>
      <c r="C70">
        <v>5</v>
      </c>
      <c r="D70" t="s">
        <v>12</v>
      </c>
      <c r="E70">
        <v>25921</v>
      </c>
      <c r="F70">
        <v>13199</v>
      </c>
      <c r="G70">
        <v>5161</v>
      </c>
      <c r="H70">
        <v>3129</v>
      </c>
      <c r="I70">
        <v>4432</v>
      </c>
      <c r="J70">
        <v>0.630595762204198</v>
      </c>
    </row>
    <row r="71" spans="1:10" x14ac:dyDescent="0.25">
      <c r="B71">
        <v>2</v>
      </c>
      <c r="C71">
        <v>6</v>
      </c>
      <c r="D71" t="s">
        <v>12</v>
      </c>
      <c r="E71">
        <v>23400</v>
      </c>
      <c r="F71">
        <v>12901</v>
      </c>
      <c r="G71">
        <v>737</v>
      </c>
      <c r="H71">
        <v>2218</v>
      </c>
      <c r="I71">
        <v>7544</v>
      </c>
      <c r="J71">
        <v>0.49327700298352878</v>
      </c>
    </row>
    <row r="72" spans="1:10" x14ac:dyDescent="0.25">
      <c r="B72">
        <v>3</v>
      </c>
      <c r="C72">
        <v>7</v>
      </c>
      <c r="D72" t="s">
        <v>12</v>
      </c>
      <c r="E72">
        <v>23712</v>
      </c>
      <c r="F72">
        <v>11308</v>
      </c>
      <c r="G72">
        <v>4896</v>
      </c>
      <c r="H72">
        <v>2860</v>
      </c>
      <c r="I72">
        <v>4648</v>
      </c>
      <c r="J72">
        <v>0.44097564829030417</v>
      </c>
    </row>
    <row r="73" spans="1:10" x14ac:dyDescent="0.25">
      <c r="A73" t="s">
        <v>15</v>
      </c>
      <c r="B73">
        <v>1</v>
      </c>
      <c r="C73">
        <v>8</v>
      </c>
      <c r="D73" t="s">
        <v>12</v>
      </c>
      <c r="E73">
        <v>23506</v>
      </c>
      <c r="F73">
        <v>11189</v>
      </c>
      <c r="G73">
        <v>5721</v>
      </c>
      <c r="H73">
        <v>2707</v>
      </c>
      <c r="I73">
        <v>3889</v>
      </c>
      <c r="J73">
        <v>0.5751346025704136</v>
      </c>
    </row>
    <row r="74" spans="1:10" x14ac:dyDescent="0.25">
      <c r="B74">
        <v>2</v>
      </c>
      <c r="C74">
        <v>9</v>
      </c>
      <c r="D74" t="s">
        <v>12</v>
      </c>
      <c r="E74">
        <v>88638</v>
      </c>
      <c r="F74">
        <v>34148</v>
      </c>
      <c r="G74">
        <v>4862</v>
      </c>
      <c r="H74">
        <v>15531</v>
      </c>
      <c r="I74">
        <v>34097</v>
      </c>
      <c r="J74">
        <v>2.9825665808204227</v>
      </c>
    </row>
    <row r="75" spans="1:10" x14ac:dyDescent="0.25">
      <c r="B75">
        <v>3</v>
      </c>
      <c r="C75">
        <v>10</v>
      </c>
      <c r="D75" t="s">
        <v>12</v>
      </c>
      <c r="E75">
        <v>23490</v>
      </c>
      <c r="F75">
        <v>10835</v>
      </c>
      <c r="G75">
        <v>5545</v>
      </c>
      <c r="H75">
        <v>3337</v>
      </c>
      <c r="I75">
        <v>3773</v>
      </c>
      <c r="J75">
        <v>0.48907124409273733</v>
      </c>
    </row>
    <row r="76" spans="1:10" x14ac:dyDescent="0.25">
      <c r="B76">
        <v>4</v>
      </c>
      <c r="C76">
        <v>11</v>
      </c>
      <c r="D76" t="s">
        <v>12</v>
      </c>
      <c r="E76">
        <v>6075</v>
      </c>
      <c r="F76">
        <v>2596</v>
      </c>
      <c r="G76">
        <v>626</v>
      </c>
      <c r="H76">
        <v>956</v>
      </c>
      <c r="I76">
        <v>1897</v>
      </c>
      <c r="J76">
        <v>0.18005073242376787</v>
      </c>
    </row>
    <row r="77" spans="1:10" x14ac:dyDescent="0.25">
      <c r="A77" t="s">
        <v>16</v>
      </c>
      <c r="B77">
        <v>1</v>
      </c>
      <c r="C77">
        <v>12</v>
      </c>
      <c r="D77" t="s">
        <v>12</v>
      </c>
      <c r="E77">
        <v>23707</v>
      </c>
      <c r="F77">
        <v>10381</v>
      </c>
      <c r="G77">
        <v>6300</v>
      </c>
      <c r="H77">
        <v>2780</v>
      </c>
      <c r="I77">
        <v>4246</v>
      </c>
      <c r="J77">
        <v>0.40893288559677526</v>
      </c>
    </row>
    <row r="78" spans="1:10" x14ac:dyDescent="0.25">
      <c r="B78">
        <v>2</v>
      </c>
      <c r="C78">
        <v>13</v>
      </c>
      <c r="D78" t="s">
        <v>12</v>
      </c>
      <c r="E78">
        <v>29340</v>
      </c>
      <c r="F78">
        <v>15280</v>
      </c>
      <c r="G78">
        <v>6621</v>
      </c>
      <c r="H78">
        <v>2978</v>
      </c>
      <c r="I78">
        <v>4461</v>
      </c>
      <c r="J78">
        <v>0.33245609736295262</v>
      </c>
    </row>
    <row r="79" spans="1:10" x14ac:dyDescent="0.25">
      <c r="A79" t="s">
        <v>17</v>
      </c>
      <c r="B79">
        <v>1</v>
      </c>
      <c r="C79">
        <v>14</v>
      </c>
      <c r="D79" t="s">
        <v>12</v>
      </c>
      <c r="E79">
        <v>41415</v>
      </c>
      <c r="F79">
        <v>24039</v>
      </c>
      <c r="G79">
        <v>5228</v>
      </c>
      <c r="H79">
        <v>3842</v>
      </c>
      <c r="I79">
        <v>8306</v>
      </c>
      <c r="J79">
        <v>1.2995692571459501</v>
      </c>
    </row>
    <row r="80" spans="1:10" x14ac:dyDescent="0.25">
      <c r="A80" t="s">
        <v>18</v>
      </c>
      <c r="B80">
        <v>1</v>
      </c>
      <c r="C80">
        <v>15</v>
      </c>
      <c r="D80" t="s">
        <v>12</v>
      </c>
      <c r="E80">
        <v>22192</v>
      </c>
      <c r="F80">
        <v>8822</v>
      </c>
      <c r="G80">
        <v>5089</v>
      </c>
      <c r="H80">
        <v>3552</v>
      </c>
      <c r="I80">
        <v>4729</v>
      </c>
      <c r="J80">
        <v>0.4348034228294444</v>
      </c>
    </row>
    <row r="81" spans="1:10" x14ac:dyDescent="0.25">
      <c r="B81">
        <v>2</v>
      </c>
      <c r="C81">
        <v>16</v>
      </c>
      <c r="D81" t="s">
        <v>12</v>
      </c>
      <c r="E81">
        <v>33128</v>
      </c>
      <c r="F81">
        <v>17610</v>
      </c>
      <c r="G81">
        <v>5995</v>
      </c>
      <c r="H81">
        <v>3806</v>
      </c>
      <c r="I81">
        <v>5717</v>
      </c>
      <c r="J81">
        <v>0.89124309798394208</v>
      </c>
    </row>
    <row r="82" spans="1:10" x14ac:dyDescent="0.25">
      <c r="A82" t="s">
        <v>19</v>
      </c>
      <c r="B82">
        <v>1</v>
      </c>
      <c r="C82">
        <v>17</v>
      </c>
      <c r="D82" t="s">
        <v>12</v>
      </c>
      <c r="E82">
        <v>56287</v>
      </c>
      <c r="F82">
        <v>28354</v>
      </c>
      <c r="G82">
        <v>7645</v>
      </c>
      <c r="H82">
        <v>5415</v>
      </c>
      <c r="I82">
        <v>14873</v>
      </c>
      <c r="J82">
        <v>1.5492062818677665</v>
      </c>
    </row>
    <row r="83" spans="1:10" x14ac:dyDescent="0.25">
      <c r="A83" t="s">
        <v>20</v>
      </c>
      <c r="B83">
        <v>1</v>
      </c>
      <c r="C83">
        <v>18</v>
      </c>
      <c r="D83" t="s">
        <v>12</v>
      </c>
      <c r="E83">
        <v>93666</v>
      </c>
      <c r="F83">
        <v>55664</v>
      </c>
      <c r="G83">
        <v>4728</v>
      </c>
      <c r="H83">
        <v>7556</v>
      </c>
      <c r="I83">
        <v>25718</v>
      </c>
      <c r="J83">
        <v>3.6963259221766376</v>
      </c>
    </row>
    <row r="84" spans="1:10" x14ac:dyDescent="0.25">
      <c r="A84" t="s">
        <v>21</v>
      </c>
      <c r="B84">
        <v>1</v>
      </c>
      <c r="C84">
        <v>19</v>
      </c>
      <c r="D84" t="s">
        <v>12</v>
      </c>
      <c r="E84">
        <v>105844</v>
      </c>
      <c r="F84">
        <v>62546</v>
      </c>
      <c r="G84">
        <v>3738</v>
      </c>
      <c r="H84">
        <v>7297</v>
      </c>
      <c r="I84">
        <v>32263</v>
      </c>
      <c r="J84">
        <v>5.1219633506513071</v>
      </c>
    </row>
    <row r="85" spans="1:10" x14ac:dyDescent="0.25">
      <c r="B85">
        <v>2</v>
      </c>
      <c r="C85">
        <v>20</v>
      </c>
      <c r="D85" t="s">
        <v>12</v>
      </c>
      <c r="E85">
        <v>94710</v>
      </c>
      <c r="F85">
        <v>64658</v>
      </c>
      <c r="G85">
        <v>1483</v>
      </c>
      <c r="H85">
        <v>6663</v>
      </c>
      <c r="I85">
        <v>21906</v>
      </c>
      <c r="J85">
        <v>4.1624037338361717</v>
      </c>
    </row>
    <row r="86" spans="1:10" x14ac:dyDescent="0.25">
      <c r="A86" t="s">
        <v>5</v>
      </c>
      <c r="C86" t="s">
        <v>24</v>
      </c>
      <c r="E86" t="s">
        <v>7</v>
      </c>
      <c r="G86" t="s">
        <v>8</v>
      </c>
      <c r="I86" t="s">
        <v>9</v>
      </c>
    </row>
    <row r="87" spans="1:10" x14ac:dyDescent="0.25">
      <c r="A87" t="s">
        <v>11</v>
      </c>
      <c r="B87" t="s">
        <v>12</v>
      </c>
      <c r="C87" t="s">
        <v>11</v>
      </c>
      <c r="D87" t="s">
        <v>12</v>
      </c>
      <c r="E87" t="s">
        <v>11</v>
      </c>
      <c r="F87" t="s">
        <v>12</v>
      </c>
      <c r="G87" t="s">
        <v>11</v>
      </c>
      <c r="H87" t="s">
        <v>12</v>
      </c>
      <c r="I87" t="s">
        <v>11</v>
      </c>
      <c r="J87" t="s">
        <v>12</v>
      </c>
    </row>
    <row r="88" spans="1:10" x14ac:dyDescent="0.25">
      <c r="A88">
        <v>10668</v>
      </c>
      <c r="B88">
        <v>10244</v>
      </c>
      <c r="C88">
        <v>2951</v>
      </c>
      <c r="D88">
        <v>2938</v>
      </c>
      <c r="E88">
        <v>2033</v>
      </c>
      <c r="F88">
        <v>2134</v>
      </c>
      <c r="G88">
        <v>4487</v>
      </c>
      <c r="H88">
        <v>4823</v>
      </c>
      <c r="I88">
        <v>0.27929713357417091</v>
      </c>
      <c r="J88">
        <v>0.55395440079638791</v>
      </c>
    </row>
    <row r="89" spans="1:10" x14ac:dyDescent="0.25">
      <c r="A89">
        <v>14363</v>
      </c>
      <c r="B89">
        <v>14149</v>
      </c>
      <c r="C89">
        <v>3299</v>
      </c>
      <c r="D89">
        <v>3218</v>
      </c>
      <c r="E89">
        <v>1957</v>
      </c>
      <c r="F89">
        <v>2008</v>
      </c>
      <c r="G89">
        <v>4867</v>
      </c>
      <c r="H89">
        <v>5111</v>
      </c>
      <c r="I89">
        <v>0.14759690251343466</v>
      </c>
      <c r="J89">
        <v>0.66375469673552656</v>
      </c>
    </row>
    <row r="90" spans="1:10" x14ac:dyDescent="0.25">
      <c r="A90">
        <v>11848</v>
      </c>
      <c r="B90">
        <v>11596</v>
      </c>
      <c r="C90">
        <v>3208</v>
      </c>
      <c r="D90">
        <v>3169</v>
      </c>
      <c r="E90">
        <v>2184</v>
      </c>
      <c r="F90">
        <v>2269</v>
      </c>
      <c r="G90">
        <v>4800</v>
      </c>
      <c r="H90">
        <v>5006</v>
      </c>
      <c r="I90">
        <v>0.12267686679008435</v>
      </c>
      <c r="J90">
        <v>0.63838299907912166</v>
      </c>
    </row>
    <row r="91" spans="1:10" x14ac:dyDescent="0.25">
      <c r="A91">
        <v>61838</v>
      </c>
      <c r="B91">
        <v>58886</v>
      </c>
      <c r="C91">
        <v>1743</v>
      </c>
      <c r="D91">
        <v>1639</v>
      </c>
      <c r="E91">
        <v>4773</v>
      </c>
      <c r="F91">
        <v>4936</v>
      </c>
      <c r="G91">
        <v>19162</v>
      </c>
      <c r="H91">
        <v>22055</v>
      </c>
      <c r="I91">
        <v>0.61055184676701491</v>
      </c>
      <c r="J91">
        <v>3.3673741362651253</v>
      </c>
    </row>
    <row r="92" spans="1:10" x14ac:dyDescent="0.25">
      <c r="A92">
        <v>13509</v>
      </c>
      <c r="B92">
        <v>13199</v>
      </c>
      <c r="C92">
        <v>5237</v>
      </c>
      <c r="D92">
        <v>5161</v>
      </c>
      <c r="E92">
        <v>3007</v>
      </c>
      <c r="F92">
        <v>3129</v>
      </c>
      <c r="G92">
        <v>4168</v>
      </c>
      <c r="H92">
        <v>4432</v>
      </c>
      <c r="I92">
        <v>0.11053758375860261</v>
      </c>
      <c r="J92">
        <v>0.630595762204198</v>
      </c>
    </row>
    <row r="93" spans="1:10" x14ac:dyDescent="0.25">
      <c r="A93">
        <v>14016</v>
      </c>
      <c r="B93">
        <v>12901</v>
      </c>
      <c r="C93">
        <v>746</v>
      </c>
      <c r="D93">
        <v>737</v>
      </c>
      <c r="E93">
        <v>1971</v>
      </c>
      <c r="F93">
        <v>2218</v>
      </c>
      <c r="G93">
        <v>6667</v>
      </c>
      <c r="H93">
        <v>7544</v>
      </c>
      <c r="I93">
        <v>0.1356112211110079</v>
      </c>
      <c r="J93">
        <v>0.49327700298352878</v>
      </c>
    </row>
    <row r="94" spans="1:10" x14ac:dyDescent="0.25">
      <c r="A94">
        <v>11662</v>
      </c>
      <c r="B94">
        <v>11308</v>
      </c>
      <c r="C94">
        <v>4899</v>
      </c>
      <c r="D94">
        <v>4896</v>
      </c>
      <c r="E94">
        <v>2739</v>
      </c>
      <c r="F94">
        <v>2860</v>
      </c>
      <c r="G94">
        <v>4412</v>
      </c>
      <c r="H94">
        <v>4648</v>
      </c>
      <c r="I94">
        <v>0.11495838493007103</v>
      </c>
      <c r="J94">
        <v>0.44097564829030417</v>
      </c>
    </row>
    <row r="95" spans="1:10" x14ac:dyDescent="0.25">
      <c r="A95">
        <v>11564</v>
      </c>
      <c r="B95">
        <v>11189</v>
      </c>
      <c r="C95">
        <v>5774</v>
      </c>
      <c r="D95">
        <v>5721</v>
      </c>
      <c r="E95">
        <v>2596</v>
      </c>
      <c r="F95">
        <v>2707</v>
      </c>
      <c r="G95">
        <v>3572</v>
      </c>
      <c r="H95">
        <v>3889</v>
      </c>
      <c r="I95">
        <v>6.1339713408617637E-2</v>
      </c>
      <c r="J95">
        <v>0.5751346025704136</v>
      </c>
    </row>
    <row r="96" spans="1:10" x14ac:dyDescent="0.25">
      <c r="A96">
        <v>38849</v>
      </c>
      <c r="B96">
        <v>34148</v>
      </c>
      <c r="C96">
        <v>3720</v>
      </c>
      <c r="D96">
        <v>4862</v>
      </c>
      <c r="E96">
        <v>12484</v>
      </c>
      <c r="F96">
        <v>15531</v>
      </c>
      <c r="G96">
        <v>33585</v>
      </c>
      <c r="H96">
        <v>34097</v>
      </c>
      <c r="I96">
        <v>0.53094853394559427</v>
      </c>
      <c r="J96">
        <v>2.9825665808204227</v>
      </c>
    </row>
    <row r="97" spans="1:10" x14ac:dyDescent="0.25">
      <c r="A97">
        <v>11216</v>
      </c>
      <c r="B97">
        <v>10835</v>
      </c>
      <c r="C97">
        <v>5549</v>
      </c>
      <c r="D97">
        <v>5545</v>
      </c>
      <c r="E97">
        <v>3210</v>
      </c>
      <c r="F97">
        <v>3337</v>
      </c>
      <c r="G97">
        <v>3515</v>
      </c>
      <c r="H97">
        <v>3773</v>
      </c>
      <c r="I97">
        <v>9.2350419442162768E-2</v>
      </c>
      <c r="J97">
        <v>0.48907124409273733</v>
      </c>
    </row>
    <row r="98" spans="1:10" x14ac:dyDescent="0.25">
      <c r="A98">
        <v>2635</v>
      </c>
      <c r="B98">
        <v>2596</v>
      </c>
      <c r="C98">
        <v>570</v>
      </c>
      <c r="D98">
        <v>626</v>
      </c>
      <c r="E98">
        <v>999</v>
      </c>
      <c r="F98">
        <v>956</v>
      </c>
      <c r="G98">
        <v>1871</v>
      </c>
      <c r="H98">
        <v>1897</v>
      </c>
      <c r="I98">
        <v>3.8066506579635499E-2</v>
      </c>
      <c r="J98">
        <v>0.18005073242376787</v>
      </c>
    </row>
    <row r="99" spans="1:10" x14ac:dyDescent="0.25">
      <c r="A99">
        <v>10752</v>
      </c>
      <c r="B99">
        <v>10381</v>
      </c>
      <c r="C99">
        <v>6313</v>
      </c>
      <c r="D99">
        <v>6300</v>
      </c>
      <c r="E99">
        <v>2679</v>
      </c>
      <c r="F99">
        <v>2780</v>
      </c>
      <c r="G99">
        <v>3963</v>
      </c>
      <c r="H99">
        <v>4246</v>
      </c>
      <c r="I99">
        <v>0.12538830126106937</v>
      </c>
      <c r="J99">
        <v>0.40893288559677526</v>
      </c>
    </row>
    <row r="100" spans="1:10" x14ac:dyDescent="0.25">
      <c r="A100">
        <v>15797</v>
      </c>
      <c r="B100">
        <v>15280</v>
      </c>
      <c r="C100">
        <v>6641</v>
      </c>
      <c r="D100">
        <v>6621</v>
      </c>
      <c r="E100">
        <v>2854</v>
      </c>
      <c r="F100">
        <v>2978</v>
      </c>
      <c r="G100">
        <v>4048</v>
      </c>
      <c r="H100">
        <v>4461</v>
      </c>
      <c r="I100">
        <v>0.11812879569739894</v>
      </c>
      <c r="J100">
        <v>0.33245609736295262</v>
      </c>
    </row>
    <row r="101" spans="1:10" x14ac:dyDescent="0.25">
      <c r="A101">
        <v>25674</v>
      </c>
      <c r="B101">
        <v>24039</v>
      </c>
      <c r="C101">
        <v>5147</v>
      </c>
      <c r="D101">
        <v>5228</v>
      </c>
      <c r="E101">
        <v>3574</v>
      </c>
      <c r="F101">
        <v>3842</v>
      </c>
      <c r="G101">
        <v>7020</v>
      </c>
      <c r="H101">
        <v>8306</v>
      </c>
      <c r="I101">
        <v>0.26316091672377967</v>
      </c>
      <c r="J101">
        <v>1.2995692571459501</v>
      </c>
    </row>
    <row r="102" spans="1:10" x14ac:dyDescent="0.25">
      <c r="A102">
        <v>9272</v>
      </c>
      <c r="B102">
        <v>8822</v>
      </c>
      <c r="C102">
        <v>5086</v>
      </c>
      <c r="D102">
        <v>5089</v>
      </c>
      <c r="E102">
        <v>3379</v>
      </c>
      <c r="F102">
        <v>3552</v>
      </c>
      <c r="G102">
        <v>4455</v>
      </c>
      <c r="H102">
        <v>4729</v>
      </c>
      <c r="I102">
        <v>7.0403672395519812E-2</v>
      </c>
      <c r="J102">
        <v>0.4348034228294444</v>
      </c>
    </row>
    <row r="103" spans="1:10" x14ac:dyDescent="0.25">
      <c r="A103">
        <v>18361</v>
      </c>
      <c r="B103">
        <v>17610</v>
      </c>
      <c r="C103">
        <v>6015</v>
      </c>
      <c r="D103">
        <v>5995</v>
      </c>
      <c r="E103">
        <v>3579</v>
      </c>
      <c r="F103">
        <v>3806</v>
      </c>
      <c r="G103">
        <v>5173</v>
      </c>
      <c r="H103">
        <v>5717</v>
      </c>
      <c r="I103">
        <v>0.15587895606481403</v>
      </c>
      <c r="J103">
        <v>0.89124309798394208</v>
      </c>
    </row>
    <row r="104" spans="1:10" x14ac:dyDescent="0.25">
      <c r="A104">
        <v>29552</v>
      </c>
      <c r="B104">
        <v>28354</v>
      </c>
      <c r="C104">
        <v>7782</v>
      </c>
      <c r="D104">
        <v>7645</v>
      </c>
      <c r="E104">
        <v>5192</v>
      </c>
      <c r="F104">
        <v>5415</v>
      </c>
      <c r="G104">
        <v>13761</v>
      </c>
      <c r="H104">
        <v>14873</v>
      </c>
      <c r="I104">
        <v>0.21975309635283904</v>
      </c>
      <c r="J104">
        <v>1.5492062818677665</v>
      </c>
    </row>
    <row r="105" spans="1:10" x14ac:dyDescent="0.25">
      <c r="A105">
        <v>60581</v>
      </c>
      <c r="B105">
        <v>55664</v>
      </c>
      <c r="C105">
        <v>4699</v>
      </c>
      <c r="D105">
        <v>4728</v>
      </c>
      <c r="E105">
        <v>6775</v>
      </c>
      <c r="F105">
        <v>7556</v>
      </c>
      <c r="G105">
        <v>21611</v>
      </c>
      <c r="H105">
        <v>25718</v>
      </c>
      <c r="I105">
        <v>0.57609936708814469</v>
      </c>
      <c r="J105">
        <v>3.6963259221766376</v>
      </c>
    </row>
    <row r="106" spans="1:10" x14ac:dyDescent="0.25">
      <c r="A106">
        <v>71110</v>
      </c>
      <c r="B106">
        <v>62546</v>
      </c>
      <c r="C106">
        <v>3581</v>
      </c>
      <c r="D106">
        <v>3738</v>
      </c>
      <c r="E106">
        <v>6010</v>
      </c>
      <c r="F106">
        <v>7297</v>
      </c>
      <c r="G106">
        <v>25143</v>
      </c>
      <c r="H106">
        <v>32263</v>
      </c>
      <c r="I106">
        <v>0.65866243701418914</v>
      </c>
      <c r="J106">
        <v>5.1219633506513071</v>
      </c>
    </row>
    <row r="107" spans="1:10" x14ac:dyDescent="0.25">
      <c r="A107">
        <v>68720</v>
      </c>
      <c r="B107">
        <v>64658</v>
      </c>
      <c r="C107">
        <v>1466</v>
      </c>
      <c r="D107">
        <v>1483</v>
      </c>
      <c r="E107">
        <v>5983</v>
      </c>
      <c r="F107">
        <v>6663</v>
      </c>
      <c r="G107">
        <v>18541</v>
      </c>
      <c r="H107">
        <v>21906</v>
      </c>
      <c r="I107">
        <v>0.65511314222852557</v>
      </c>
      <c r="J107">
        <v>4.1624037338361717</v>
      </c>
    </row>
    <row r="108" spans="1:10" x14ac:dyDescent="0.25">
      <c r="H108" t="s">
        <v>26</v>
      </c>
      <c r="I108">
        <f>AVERAGE(I88:I107)</f>
        <v>0.25432618988233385</v>
      </c>
      <c r="J108">
        <f>AVERAGE(J88:J107)</f>
        <v>1.4456020927856241</v>
      </c>
    </row>
    <row r="109" spans="1:10" x14ac:dyDescent="0.25">
      <c r="H109" t="s">
        <v>25</v>
      </c>
      <c r="I109">
        <f>J108/I108</f>
        <v>5.6840472994717688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2017-01-21T08:10:13Z</dcterms:created>
  <dcterms:modified xsi:type="dcterms:W3CDTF">2017-02-08T09:28:18Z</dcterms:modified>
</cp:coreProperties>
</file>