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codeName="ThisWorkbook"/>
  <mc:AlternateContent xmlns:mc="http://schemas.openxmlformats.org/markup-compatibility/2006">
    <mc:Choice Requires="x15">
      <x15ac:absPath xmlns:x15ac="http://schemas.microsoft.com/office/spreadsheetml/2010/11/ac" url="Z:\Carpeta analisis\5. Claudia\Documentos\SIG\FESE\2026\06 JUNIO 2026\"/>
    </mc:Choice>
  </mc:AlternateContent>
  <xr:revisionPtr revIDLastSave="0" documentId="13_ncr:1_{340970CD-7290-45A1-B0BF-B7142154E68E}" xr6:coauthVersionLast="47" xr6:coauthVersionMax="47" xr10:uidLastSave="{00000000-0000-0000-0000-000000000000}"/>
  <workbookProtection workbookAlgorithmName="SHA-512" workbookHashValue="NLpkUAzmEhRN7exiLa3ybDKlVvPAyxGm+x5X+cWN8Yx77Z16TNu/bz7LC5VNOujn2ER2fC1mSgCUpE/ay+nf6g==" workbookSaltValue="8UBb9QnXr67FfJL9JyyHzw==" workbookSpinCount="100000" lockStructure="1"/>
  <bookViews>
    <workbookView xWindow="28680" yWindow="-6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14" i="4" l="1"/>
  <c r="D16" i="7" l="1"/>
  <c r="D13" i="4" l="1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<sst xmlns="http://schemas.openxmlformats.org/spreadsheetml/2006/main" count="466" uniqueCount="426">
  <si>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</si>
  <si>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</si>
  <si>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</si>
  <si>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</si>
  <si>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</si>
  <si>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</si>
  <si>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</si>
  <si>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</si>
  <si>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</si>
  <si>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</si>
  <si>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</si>
  <si>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</si>
  <si>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</si>
  <si>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</si>
  <si>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</si>
  <si>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</si>
  <si>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</si>
  <si>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</si>
  <si>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</si>
  <si>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</si>
  <si>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</si>
  <si>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</si>
  <si>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</si>
  <si>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</si>
  <si>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</si>
  <si>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</si>
  <si>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</si>
  <si>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</si>
  <si>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</si>
  <si>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</si>
  <si>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</si>
  <si>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</si>
  <si>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</si>
  <si>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</si>
  <si>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</si>
  <si>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</si>
  <si>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</si>
  <si>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</si>
  <si>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</si>
  <si>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</si>
  <si>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</si>
  <si>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</si>
  <si>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</si>
  <si>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</si>
  <si>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</si>
  <si>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</si>
  <si>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</si>
  <si>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</si>
  <si>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</si>
  <si>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</si>
  <si>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</si>
  <si>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</si>
  <si>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</si>
  <si>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</si>
  <si>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</si>
  <si>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</si>
  <si>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</si>
  <si>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</si>
  <si>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</si>
  <si>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</si>
  <si>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</si>
  <si>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</si>
  <si>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</si>
  <si>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</si>
  <si>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</si>
  <si>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</si>
  <si>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</si>
  <si>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</si>
  <si>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</si>
  <si>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</si>
  <si>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</si>
  <si>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</si>
  <si>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</si>
  <si>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</si>
  <si>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</si>
  <si>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</si>
  <si>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</si>
  <si>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</si>
  <si>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</si>
  <si>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</si>
  <si>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</si>
  <si>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</si>
  <si>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</si>
  <si>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</si>
  <si>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</si>
  <si>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</si>
  <si>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</si>
  <si>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</si>
  <si>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</si>
  <si>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</si>
  <si>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</si>
  <si>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</si>
  <si>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</si>
  <si>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</si>
  <si>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</si>
  <si>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</si>
  <si>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</si>
  <si>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</si>
  <si>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</si>
  <si>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</si>
  <si>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</si>
  <si>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</si>
  <si>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</si>
  <si>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</si>
  <si>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</si>
  <si>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</si>
  <si>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</si>
  <si>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</si>
  <si>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</si>
  <si>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</si>
  <si>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</si>
  <si>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</si>
  <si>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</si>
  <si>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</si>
  <si>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</si>
  <si>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</si>
  <si>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</si>
  <si>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</si>
  <si>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</si>
  <si>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</si>
  <si>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</si>
  <si>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</si>
  <si>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</si>
  <si>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</si>
  <si>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</si>
  <si>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</si>
  <si>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</si>
  <si>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</si>
  <si>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</si>
  <si>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</si>
  <si>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</si>
  <si>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</si>
  <si>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</si>
  <si>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</si>
  <si>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</si>
  <si>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</si>
  <si>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</si>
  <si>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</si>
  <si>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</si>
  <si>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</si>
  <si>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</si>
  <si>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</si>
  <si>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</si>
  <si>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</si>
  <si>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</si>
  <si>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</si>
  <si>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</si>
  <si>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</si>
  <si>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</si>
  <si>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</si>
  <si>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</si>
  <si>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</si>
  <si>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</si>
  <si>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</si>
  <si>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</si>
  <si>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</si>
  <si>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</si>
  <si>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</si>
  <si>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</si>
  <si>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</si>
  <si>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</si>
  <si>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</si>
  <si>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</si>
  <si>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</si>
  <si>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</si>
  <si>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</si>
  <si>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</si>
  <si>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</si>
  <si>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</si>
  <si>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</si>
  <si>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</si>
  <si>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</si>
  <si>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</si>
  <si>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</si>
  <si>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</si>
  <si>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</si>
  <si>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</si>
  <si>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</si>
  <si>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</si>
  <si>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</si>
  <si>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</si>
  <si>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</si>
  <si>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</si>
  <si>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</si>
  <si>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</si>
  <si>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</si>
  <si>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</si>
  <si>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</si>
  <si>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</si>
  <si>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</si>
  <si>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</si>
  <si>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</si>
  <si>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</si>
  <si>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</si>
  <si>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</si>
  <si>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</si>
  <si>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</si>
  <si>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</si>
  <si>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</si>
  <si>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</si>
  <si>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</si>
  <si>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</si>
  <si>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</si>
  <si>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</si>
  <si>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</si>
  <si>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</si>
  <si>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</si>
  <si>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</si>
  <si>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</si>
  <si>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</si>
  <si>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</si>
  <si>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</si>
  <si>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</si>
  <si>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</si>
  <si>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</si>
  <si>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</si>
  <si>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</si>
  <si>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</si>
  <si>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</si>
  <si>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</si>
  <si>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</si>
  <si>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</si>
  <si>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</si>
  <si>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</si>
  <si>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</si>
  <si>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</si>
  <si>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</si>
  <si>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</si>
  <si>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</si>
  <si>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</si>
  <si>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</si>
  <si>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</si>
  <si>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</si>
  <si>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</si>
  <si>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</si>
  <si>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</si>
  <si>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</si>
  <si>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</si>
  <si>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</si>
  <si>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</si>
  <si>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</si>
  <si>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</si>
  <si>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</si>
  <si>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</si>
  <si>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</si>
  <si>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</si>
  <si>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</si>
  <si>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</si>
  <si>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</si>
  <si>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</si>
  <si>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</si>
  <si>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</si>
  <si>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</si>
  <si>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</si>
  <si>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</si>
  <si>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</si>
  <si>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</si>
  <si>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</si>
  <si>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</si>
  <si>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</si>
  <si>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</si>
  <si>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</si>
  <si>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</si>
  <si>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</si>
  <si>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</si>
  <si>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</si>
  <si>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</si>
  <si>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</si>
  <si>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</si>
  <si>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</si>
  <si>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</si>
  <si>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</si>
  <si>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</si>
  <si>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</si>
  <si>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</si>
  <si>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</si>
  <si>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</si>
  <si>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</si>
  <si>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</si>
  <si>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</si>
  <si>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</si>
  <si>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</si>
  <si>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</si>
  <si>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</si>
  <si>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</si>
  <si>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</si>
  <si>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</si>
  <si>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</si>
  <si>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</si>
  <si>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</si>
  <si>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</si>
  <si>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</si>
  <si>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</si>
  <si>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</si>
  <si>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</si>
  <si>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</si>
  <si>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</si>
  <si>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</si>
  <si>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</si>
  <si>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</si>
  <si>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</si>
  <si>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</si>
  <si>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</si>
  <si>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</si>
  <si>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</si>
  <si>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</si>
  <si>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</si>
  <si>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</si>
  <si>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</si>
  <si>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</si>
  <si>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</si>
  <si>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</si>
  <si>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</si>
  <si>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</si>
  <si>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</si>
  <si>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</si>
  <si>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</si>
  <si>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</si>
  <si>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</si>
  <si>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</si>
  <si>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</si>
  <si>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</si>
  <si>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</si>
  <si>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</si>
  <si>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</si>
  <si>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</si>
  <si>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</si>
  <si>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</si>
  <si>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</si>
  <si>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</si>
  <si>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</si>
  <si>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</si>
  <si>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</si>
  <si>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</si>
  <si>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</si>
  <si>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</si>
  <si>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</si>
  <si>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</si>
  <si>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</si>
  <si>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</si>
  <si>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</si>
  <si>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</si>
  <si>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</si>
  <si>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</si>
  <si>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</si>
  <si>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</si>
  <si>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</si>
  <si>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</si>
  <si>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</si>
  <si>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</si>
  <si>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</si>
  <si>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</si>
  <si>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</si>
  <si>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</si>
  <si>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</si>
  <si>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</si>
  <si>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</si>
  <si>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</si>
  <si>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</si>
  <si>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</si>
  <si>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</si>
  <si>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</si>
  <si>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</si>
  <si>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</si>
  <si>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</si>
  <si>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</si>
  <si>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</si>
  <si>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</si>
  <si>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</si>
  <si>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</si>
  <si>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</si>
  <si>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</si>
  <si>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</si>
  <si>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</si>
  <si>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</si>
  <si>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</si>
  <si>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</si>
  <si>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</si>
  <si>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</si>
  <si>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</si>
  <si>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</si>
  <si>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</si>
  <si>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</si>
  <si>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</si>
  <si>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</si>
  <si>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</si>
  <si>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</si>
  <si>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</si>
  <si>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</si>
  <si>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</si>
  <si>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</si>
  <si>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</si>
  <si>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</si>
  <si>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</si>
  <si>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</si>
  <si>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</si>
  <si>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</si>
  <si>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</si>
  <si>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</si>
  <si>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</si>
  <si>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</si>
  <si>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</si>
  <si>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</si>
  <si>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</si>
  <si>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</si>
  <si>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</si>
  <si>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</si>
  <si>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</si>
  <si>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</si>
  <si>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</si>
  <si>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</si>
  <si>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</si>
  <si>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</si>
  <si>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</si>
  <si>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</si>
  <si>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</si>
  <si>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</si>
  <si>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</si>
  <si>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</si>
  <si>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</si>
  <si>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</si>
  <si>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</si>
  <si>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</si>
  <si>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Tlaxcala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</si>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</sst>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752475</xdr:colOff>
      <xdr:row>1</xdr:row>
      <xdr:rowOff>123825</xdr:rowOff>
    </xdr:from>
    <xdr:to>
      <xdr:col>10</xdr:col>
      <xdr:colOff>316168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42334</xdr:colOff>
      <xdr:row>1</xdr:row>
      <xdr:rowOff>52917</xdr:rowOff>
    </xdr:from>
    <xdr:to>
      <xdr:col>12</xdr:col>
      <xdr:colOff>264584</xdr:colOff>
      <xdr:row>5</xdr:row>
      <xdr:rowOff>94192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084" y="29633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1</xdr:row>
      <xdr:rowOff>47625</xdr:rowOff>
    </xdr:from>
    <xdr:to>
      <xdr:col>13</xdr:col>
      <xdr:colOff>621307</xdr:colOff>
      <xdr:row>7</xdr:row>
      <xdr:rowOff>47625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857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28575</xdr:rowOff>
    </xdr:from>
    <xdr:to>
      <xdr:col>5</xdr:col>
      <xdr:colOff>1481719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142875</xdr:rowOff>
    </xdr:from>
    <xdr:to>
      <xdr:col>3</xdr:col>
      <xdr:colOff>1803400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1428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1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2:11" ht="26.25">
      <c r="B9" s="109"/>
      <c r="C9" s="109"/>
      <c r="D9" s="109"/>
      <c r="E9" s="109"/>
      <c r="F9" s="109"/>
      <c r="G9" s="109"/>
      <c r="H9" s="109"/>
      <c r="I9" s="109"/>
      <c r="J9" s="109"/>
      <c r="K9" s="109"/>
    </row>
    <row r="10" spans="2:11" ht="92.25">
      <c r="F10" s="111"/>
      <c r="G10" s="111"/>
    </row>
    <row r="14" spans="2:11">
      <c r="B14" s="110" t="s">
        <v>261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</row>
    <row r="32" spans="2:11" ht="15" customHeight="1">
      <c r="B32" s="110"/>
      <c r="C32" s="110"/>
      <c r="D32" s="110"/>
      <c r="E32" s="110"/>
      <c r="F32" s="110"/>
      <c r="G32" s="110"/>
      <c r="H32" s="110"/>
      <c r="I32" s="110"/>
      <c r="J32" s="110"/>
      <c r="K32" s="11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37" zoomScale="90" zoomScaleNormal="80" zoomScaleSheetLayoutView="9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233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260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13" t="s">
        <v>425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</row>
    <row r="14" spans="2:30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</row>
    <row r="15" spans="2:30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</row>
    <row r="17" spans="2:30" ht="18.75" customHeight="1">
      <c r="B17" s="114" t="s">
        <v>58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</row>
    <row r="18" spans="2:30" ht="18.75" customHeight="1">
      <c r="B18" s="113" t="s">
        <v>66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</row>
    <row r="19" spans="2:30"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4" t="s">
        <v>59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3" t="s">
        <v>235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4" t="s">
        <v>60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3" t="s">
        <v>262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4" t="s">
        <v>61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3" t="s">
        <v>68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4" t="s">
        <v>62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spans="2:30" ht="54.75" customHeight="1">
      <c r="B52" s="113" t="s">
        <v>67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6" t="s">
        <v>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>
      <c r="B9" s="128" t="s">
        <v>55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15" ht="19.5">
      <c r="B10" s="118" t="s">
        <v>57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</row>
    <row r="11" spans="2:15" ht="23.25">
      <c r="B11" s="120" t="s">
        <v>260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</row>
    <row r="13" spans="2:15" ht="19.5">
      <c r="B13" s="130" t="s">
        <v>64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</row>
    <row r="14" spans="2:15" s="10" customFormat="1" ht="46.5" customHeight="1">
      <c r="B14" s="118" t="s">
        <v>236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spans="2:15" ht="33" customHeight="1">
      <c r="B15" s="26"/>
      <c r="C15" s="125" t="s">
        <v>237</v>
      </c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27"/>
    </row>
    <row r="16" spans="2:15" ht="48" customHeight="1">
      <c r="B16" s="26"/>
      <c r="C16" s="126" t="s">
        <v>234</v>
      </c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5" t="s">
        <v>65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</row>
    <row r="19" spans="2:15">
      <c r="B19" s="16">
        <v>1</v>
      </c>
      <c r="C19" s="122" t="s">
        <v>240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</row>
    <row r="20" spans="2:15">
      <c r="B20" s="16">
        <v>2</v>
      </c>
      <c r="C20" s="113" t="s">
        <v>241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</row>
    <row r="21" spans="2:15">
      <c r="B21" s="16">
        <v>3</v>
      </c>
      <c r="C21" s="123" t="s">
        <v>238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</row>
    <row r="22" spans="2:15">
      <c r="B22" s="16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6"/>
      <c r="C23" s="124" t="s">
        <v>239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C10" sqref="C1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1" t="s">
        <v>248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4" t="s">
        <v>228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6" t="s">
        <v>15</v>
      </c>
      <c r="D12" s="36"/>
      <c r="E12" s="36"/>
      <c r="F12" s="36"/>
    </row>
    <row r="13" spans="1:228" ht="18">
      <c r="A13" s="36"/>
      <c r="B13" s="30" t="s">
        <v>249</v>
      </c>
      <c r="C13" s="95">
        <f>A16+B16+C16+D16+E16+F16+G16</f>
        <v>55981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1466</v>
      </c>
      <c r="B16" s="54">
        <f>SUM('C01'!D80:'C01'!D122)</f>
        <v>533</v>
      </c>
      <c r="C16" s="54">
        <f>SUM('C01'!D123:'C01'!D263)</f>
        <v>7272</v>
      </c>
      <c r="D16" s="54">
        <f>SUM('C01'!D264:D273)</f>
        <v>131</v>
      </c>
      <c r="E16" s="54">
        <f>SUM('C01'!D274:'C01'!D290)</f>
        <v>1940</v>
      </c>
      <c r="F16" s="54">
        <f>SUM('C01'!D291:'C01'!D293)</f>
        <v>132</v>
      </c>
      <c r="G16" s="54">
        <f>SUM('C01'!D294:'C01'!D301)</f>
        <v>44507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2.6187456458441258E-2</v>
      </c>
      <c r="B20" s="57">
        <f>IFERROR(B16/$C$13,0)</f>
        <v>9.5210875118343728E-3</v>
      </c>
      <c r="C20" s="57">
        <f t="shared" ref="C20:G20" si="0">IFERROR(C16/$C$13,0)</f>
        <v>0.12990121648416428</v>
      </c>
      <c r="D20" s="57">
        <f t="shared" si="0"/>
        <v>2.3400796698879976E-3</v>
      </c>
      <c r="E20" s="57">
        <f t="shared" si="0"/>
        <v>3.4654614958646683E-2</v>
      </c>
      <c r="F20" s="57">
        <f t="shared" si="0"/>
        <v>2.3579428734749291E-3</v>
      </c>
      <c r="G20" s="57">
        <f t="shared" si="0"/>
        <v>0.79503760204355045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7" zoomScaleNormal="100" zoomScaleSheetLayoutView="100" workbookViewId="0">
      <selection activeCell="D264" sqref="D264:D27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1" t="s">
        <v>247</v>
      </c>
      <c r="C7" s="102"/>
      <c r="D7" s="10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1" t="s">
        <v>0</v>
      </c>
      <c r="C8" s="102"/>
      <c r="D8" s="102"/>
      <c r="E8" s="1"/>
      <c r="F8" s="98"/>
      <c r="G8" s="98"/>
      <c r="H8" s="98"/>
      <c r="I8" s="98"/>
      <c r="J8" s="9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1"/>
      <c r="C9" s="102"/>
      <c r="D9" s="10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3" t="s">
        <v>418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Tlaxcala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6" t="s">
        <v>2</v>
      </c>
      <c r="C16" s="107"/>
      <c r="D16" s="108"/>
    </row>
    <row r="17" spans="2:7" ht="15">
      <c r="B17" s="104" t="s">
        <v>245</v>
      </c>
      <c r="C17" s="105"/>
      <c r="D17" s="50" t="s">
        <v>4</v>
      </c>
    </row>
    <row r="18" spans="2:7" ht="15">
      <c r="B18" s="99" t="s">
        <v>246</v>
      </c>
      <c r="C18" s="100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177</v>
      </c>
    </row>
    <row r="23" spans="2:7" ht="16.5">
      <c r="B23" s="58">
        <v>10104</v>
      </c>
      <c r="C23" s="59" t="s">
        <v>267</v>
      </c>
      <c r="D23" s="65">
        <v>265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7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4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2</v>
      </c>
    </row>
    <row r="31" spans="2:7" ht="16.5">
      <c r="B31" s="58">
        <v>10112</v>
      </c>
      <c r="C31" s="59" t="s">
        <v>275</v>
      </c>
      <c r="D31" s="65">
        <v>8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52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2</v>
      </c>
    </row>
    <row r="44" spans="2:4" ht="16.5">
      <c r="B44" s="72">
        <v>10204</v>
      </c>
      <c r="C44" s="73" t="s">
        <v>288</v>
      </c>
      <c r="D44" s="74">
        <v>151</v>
      </c>
    </row>
    <row r="45" spans="2:4" ht="16.5">
      <c r="B45" s="58">
        <v>10205</v>
      </c>
      <c r="C45" s="59" t="s">
        <v>289</v>
      </c>
      <c r="D45" s="65">
        <v>4</v>
      </c>
    </row>
    <row r="46" spans="2:4" ht="16.5">
      <c r="B46" s="72">
        <v>10206</v>
      </c>
      <c r="C46" s="73" t="s">
        <v>290</v>
      </c>
      <c r="D46" s="74">
        <v>11</v>
      </c>
    </row>
    <row r="47" spans="2:4" ht="16.5">
      <c r="B47" s="58">
        <v>10207</v>
      </c>
      <c r="C47" s="59" t="s">
        <v>291</v>
      </c>
      <c r="D47" s="65">
        <v>7</v>
      </c>
    </row>
    <row r="48" spans="2:4" ht="16.5">
      <c r="B48" s="72">
        <v>10208</v>
      </c>
      <c r="C48" s="73" t="s">
        <v>292</v>
      </c>
      <c r="D48" s="74">
        <v>11</v>
      </c>
    </row>
    <row r="49" spans="2:4" ht="16.5">
      <c r="B49" s="58">
        <v>10209</v>
      </c>
      <c r="C49" s="59" t="s">
        <v>293</v>
      </c>
      <c r="D49" s="65">
        <v>9</v>
      </c>
    </row>
    <row r="50" spans="2:4" ht="16.5">
      <c r="B50" s="72">
        <v>10210</v>
      </c>
      <c r="C50" s="73" t="s">
        <v>294</v>
      </c>
      <c r="D50" s="74">
        <v>19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1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57</v>
      </c>
    </row>
    <row r="61" spans="2:4" ht="16.5">
      <c r="B61" s="58">
        <v>10301</v>
      </c>
      <c r="C61" s="59" t="s">
        <v>304</v>
      </c>
      <c r="D61" s="65">
        <v>5</v>
      </c>
    </row>
    <row r="62" spans="2:4" ht="16.5">
      <c r="B62" s="72">
        <v>10302</v>
      </c>
      <c r="C62" s="73" t="s">
        <v>305</v>
      </c>
      <c r="D62" s="74">
        <v>7</v>
      </c>
    </row>
    <row r="63" spans="2:4" ht="16.5">
      <c r="B63" s="58">
        <v>10303</v>
      </c>
      <c r="C63" s="59" t="s">
        <v>306</v>
      </c>
      <c r="D63" s="65">
        <v>13</v>
      </c>
    </row>
    <row r="64" spans="2:4" ht="16.5">
      <c r="B64" s="72">
        <v>10304</v>
      </c>
      <c r="C64" s="73" t="s">
        <v>307</v>
      </c>
      <c r="D64" s="74">
        <v>2</v>
      </c>
    </row>
    <row r="65" spans="2:4" ht="16.5">
      <c r="B65" s="58">
        <v>10305</v>
      </c>
      <c r="C65" s="59" t="s">
        <v>308</v>
      </c>
      <c r="D65" s="65">
        <v>64</v>
      </c>
    </row>
    <row r="66" spans="2:4" ht="16.5">
      <c r="B66" s="72">
        <v>10306</v>
      </c>
      <c r="C66" s="73" t="s">
        <v>309</v>
      </c>
      <c r="D66" s="74">
        <v>5</v>
      </c>
    </row>
    <row r="67" spans="2:4" ht="16.5">
      <c r="B67" s="58">
        <v>10307</v>
      </c>
      <c r="C67" s="59" t="s">
        <v>74</v>
      </c>
      <c r="D67" s="65">
        <v>77</v>
      </c>
    </row>
    <row r="68" spans="2:4" ht="16.5">
      <c r="B68" s="72">
        <v>10308</v>
      </c>
      <c r="C68" s="73" t="s">
        <v>310</v>
      </c>
      <c r="D68" s="74">
        <v>153</v>
      </c>
    </row>
    <row r="69" spans="2:4" ht="16.5">
      <c r="B69" s="58">
        <v>10309</v>
      </c>
      <c r="C69" s="59" t="s">
        <v>311</v>
      </c>
      <c r="D69" s="65">
        <v>8</v>
      </c>
    </row>
    <row r="70" spans="2:4" ht="16.5">
      <c r="B70" s="72">
        <v>10310</v>
      </c>
      <c r="C70" s="73" t="s">
        <v>312</v>
      </c>
      <c r="D70" s="74">
        <v>59</v>
      </c>
    </row>
    <row r="71" spans="2:4" ht="16.5">
      <c r="B71" s="58">
        <v>10311</v>
      </c>
      <c r="C71" s="59" t="s">
        <v>313</v>
      </c>
      <c r="D71" s="65">
        <v>20</v>
      </c>
    </row>
    <row r="72" spans="2:4" ht="16.5">
      <c r="B72" s="72">
        <v>10312</v>
      </c>
      <c r="C72" s="73" t="s">
        <v>314</v>
      </c>
      <c r="D72" s="74">
        <v>24</v>
      </c>
    </row>
    <row r="73" spans="2:4" ht="16.5">
      <c r="B73" s="58">
        <v>10313</v>
      </c>
      <c r="C73" s="59" t="s">
        <v>315</v>
      </c>
      <c r="D73" s="65">
        <v>1</v>
      </c>
    </row>
    <row r="74" spans="2:4" ht="16.5">
      <c r="B74" s="72">
        <v>10314</v>
      </c>
      <c r="C74" s="73" t="s">
        <v>316</v>
      </c>
      <c r="D74" s="74">
        <v>11</v>
      </c>
    </row>
    <row r="75" spans="2:4" ht="16.5">
      <c r="B75" s="58">
        <v>10315</v>
      </c>
      <c r="C75" s="59" t="s">
        <v>317</v>
      </c>
      <c r="D75" s="65">
        <v>12</v>
      </c>
    </row>
    <row r="76" spans="2:4" ht="16.5">
      <c r="B76" s="72">
        <v>10316</v>
      </c>
      <c r="C76" s="73" t="s">
        <v>318</v>
      </c>
      <c r="D76" s="74">
        <v>165</v>
      </c>
    </row>
    <row r="77" spans="2:4" ht="16.5">
      <c r="B77" s="58">
        <v>10317</v>
      </c>
      <c r="C77" s="59" t="s">
        <v>319</v>
      </c>
      <c r="D77" s="65">
        <v>14</v>
      </c>
    </row>
    <row r="78" spans="2:4" ht="16.5">
      <c r="B78" s="72">
        <v>10318</v>
      </c>
      <c r="C78" s="73" t="s">
        <v>320</v>
      </c>
      <c r="D78" s="74">
        <v>38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53</v>
      </c>
    </row>
    <row r="83" spans="2:4" ht="16.5">
      <c r="B83" s="61">
        <v>20104</v>
      </c>
      <c r="C83" s="62" t="s">
        <v>79</v>
      </c>
      <c r="D83" s="60">
        <v>13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56</v>
      </c>
    </row>
    <row r="86" spans="2:4" ht="16.5">
      <c r="B86" s="75">
        <v>20107</v>
      </c>
      <c r="C86" s="76" t="s">
        <v>81</v>
      </c>
      <c r="D86" s="77">
        <v>8</v>
      </c>
    </row>
    <row r="87" spans="2:4" ht="16.5">
      <c r="B87" s="61">
        <v>20108</v>
      </c>
      <c r="C87" s="62" t="s">
        <v>324</v>
      </c>
      <c r="D87" s="60">
        <v>44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38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31</v>
      </c>
    </row>
    <row r="95" spans="2:4" ht="16.5">
      <c r="B95" s="61">
        <v>20202</v>
      </c>
      <c r="C95" s="62" t="s">
        <v>84</v>
      </c>
      <c r="D95" s="60">
        <v>5</v>
      </c>
    </row>
    <row r="96" spans="2:4" ht="16.5">
      <c r="B96" s="75">
        <v>20203</v>
      </c>
      <c r="C96" s="76" t="s">
        <v>85</v>
      </c>
      <c r="D96" s="77">
        <v>55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55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34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14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11</v>
      </c>
    </row>
    <row r="111" spans="2:4" ht="16.5">
      <c r="B111" s="61">
        <v>20304</v>
      </c>
      <c r="C111" s="62" t="s">
        <v>334</v>
      </c>
      <c r="D111" s="60">
        <v>2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3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1</v>
      </c>
    </row>
    <row r="118" spans="2:4" ht="16.5">
      <c r="B118" s="75">
        <v>20311</v>
      </c>
      <c r="C118" s="76" t="s">
        <v>341</v>
      </c>
      <c r="D118" s="77">
        <v>40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61</v>
      </c>
    </row>
    <row r="122" spans="2:4" ht="16.5">
      <c r="B122" s="75">
        <v>20404</v>
      </c>
      <c r="C122" s="76" t="s">
        <v>345</v>
      </c>
      <c r="D122" s="77">
        <v>8</v>
      </c>
    </row>
    <row r="123" spans="2:4" ht="16.5">
      <c r="B123" s="66">
        <v>30101</v>
      </c>
      <c r="C123" s="67" t="s">
        <v>346</v>
      </c>
      <c r="D123" s="68">
        <v>44</v>
      </c>
    </row>
    <row r="124" spans="2:4" ht="16.5">
      <c r="B124" s="63">
        <v>30102</v>
      </c>
      <c r="C124" s="64" t="s">
        <v>95</v>
      </c>
      <c r="D124" s="60">
        <v>34</v>
      </c>
    </row>
    <row r="125" spans="2:4" ht="16.5">
      <c r="B125" s="66">
        <v>30103</v>
      </c>
      <c r="C125" s="67" t="s">
        <v>75</v>
      </c>
      <c r="D125" s="68">
        <v>172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167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174</v>
      </c>
    </row>
    <row r="130" spans="2:4" ht="16.5">
      <c r="B130" s="63">
        <v>30205</v>
      </c>
      <c r="C130" s="64" t="s">
        <v>348</v>
      </c>
      <c r="D130" s="60">
        <v>9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41</v>
      </c>
    </row>
    <row r="135" spans="2:4" ht="16.5">
      <c r="B135" s="66">
        <v>30303</v>
      </c>
      <c r="C135" s="67" t="s">
        <v>351</v>
      </c>
      <c r="D135" s="68">
        <v>2</v>
      </c>
    </row>
    <row r="136" spans="2:4" ht="16.5">
      <c r="B136" s="63">
        <v>30304</v>
      </c>
      <c r="C136" s="64" t="s">
        <v>101</v>
      </c>
      <c r="D136" s="60">
        <v>6</v>
      </c>
    </row>
    <row r="137" spans="2:4" ht="16.5">
      <c r="B137" s="66">
        <v>30305</v>
      </c>
      <c r="C137" s="67" t="s">
        <v>102</v>
      </c>
      <c r="D137" s="68">
        <v>65</v>
      </c>
    </row>
    <row r="138" spans="2:4" ht="16.5">
      <c r="B138" s="63">
        <v>30306</v>
      </c>
      <c r="C138" s="64" t="s">
        <v>103</v>
      </c>
      <c r="D138" s="60">
        <v>15</v>
      </c>
    </row>
    <row r="139" spans="2:4" ht="16.5">
      <c r="B139" s="66">
        <v>30307</v>
      </c>
      <c r="C139" s="67" t="s">
        <v>104</v>
      </c>
      <c r="D139" s="68">
        <v>582</v>
      </c>
    </row>
    <row r="140" spans="2:4" ht="16.5">
      <c r="B140" s="63">
        <v>30308</v>
      </c>
      <c r="C140" s="64" t="s">
        <v>352</v>
      </c>
      <c r="D140" s="60">
        <v>239</v>
      </c>
    </row>
    <row r="141" spans="2:4" ht="16.5">
      <c r="B141" s="66">
        <v>30309</v>
      </c>
      <c r="C141" s="67" t="s">
        <v>353</v>
      </c>
      <c r="D141" s="68">
        <v>632</v>
      </c>
    </row>
    <row r="142" spans="2:4" ht="16.5">
      <c r="B142" s="63">
        <v>30310</v>
      </c>
      <c r="C142" s="64" t="s">
        <v>354</v>
      </c>
      <c r="D142" s="60">
        <v>108</v>
      </c>
    </row>
    <row r="143" spans="2:4" ht="16.5">
      <c r="B143" s="66">
        <v>30401</v>
      </c>
      <c r="C143" s="67" t="s">
        <v>355</v>
      </c>
      <c r="D143" s="68">
        <v>470</v>
      </c>
    </row>
    <row r="144" spans="2:4" ht="16.5">
      <c r="B144" s="63">
        <v>30402</v>
      </c>
      <c r="C144" s="64" t="s">
        <v>356</v>
      </c>
      <c r="D144" s="60">
        <v>2</v>
      </c>
    </row>
    <row r="145" spans="2:4" ht="16.5">
      <c r="B145" s="66">
        <v>30403</v>
      </c>
      <c r="C145" s="67" t="s">
        <v>357</v>
      </c>
      <c r="D145" s="68">
        <v>12</v>
      </c>
    </row>
    <row r="146" spans="2:4" ht="16.5">
      <c r="B146" s="63">
        <v>30404</v>
      </c>
      <c r="C146" s="64" t="s">
        <v>105</v>
      </c>
      <c r="D146" s="60">
        <v>60</v>
      </c>
    </row>
    <row r="147" spans="2:4" ht="16.5">
      <c r="B147" s="66">
        <v>30405</v>
      </c>
      <c r="C147" s="67" t="s">
        <v>106</v>
      </c>
      <c r="D147" s="68">
        <v>1</v>
      </c>
    </row>
    <row r="148" spans="2:4" ht="16.5">
      <c r="B148" s="63">
        <v>30406</v>
      </c>
      <c r="C148" s="64" t="s">
        <v>107</v>
      </c>
      <c r="D148" s="60">
        <v>4</v>
      </c>
    </row>
    <row r="149" spans="2:4" ht="16.5">
      <c r="B149" s="66">
        <v>30407</v>
      </c>
      <c r="C149" s="67" t="s">
        <v>358</v>
      </c>
      <c r="D149" s="68">
        <v>17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1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16</v>
      </c>
    </row>
    <row r="154" spans="2:4" ht="16.5">
      <c r="B154" s="63">
        <v>30412</v>
      </c>
      <c r="C154" s="64" t="s">
        <v>111</v>
      </c>
      <c r="D154" s="60">
        <v>7</v>
      </c>
    </row>
    <row r="155" spans="2:4" ht="16.5">
      <c r="B155" s="66">
        <v>30413</v>
      </c>
      <c r="C155" s="67" t="s">
        <v>112</v>
      </c>
      <c r="D155" s="68">
        <v>15</v>
      </c>
    </row>
    <row r="156" spans="2:4" ht="16.5">
      <c r="B156" s="63">
        <v>30414</v>
      </c>
      <c r="C156" s="64" t="s">
        <v>113</v>
      </c>
      <c r="D156" s="60">
        <v>31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1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34</v>
      </c>
    </row>
    <row r="162" spans="2:4" ht="16.5">
      <c r="B162" s="63">
        <v>30420</v>
      </c>
      <c r="C162" s="64" t="s">
        <v>119</v>
      </c>
      <c r="D162" s="60">
        <v>26</v>
      </c>
    </row>
    <row r="163" spans="2:4" ht="16.5">
      <c r="B163" s="66">
        <v>30421</v>
      </c>
      <c r="C163" s="67" t="s">
        <v>120</v>
      </c>
      <c r="D163" s="68">
        <v>37</v>
      </c>
    </row>
    <row r="164" spans="2:4" ht="16.5">
      <c r="B164" s="63">
        <v>30422</v>
      </c>
      <c r="C164" s="64" t="s">
        <v>121</v>
      </c>
      <c r="D164" s="60">
        <v>8</v>
      </c>
    </row>
    <row r="165" spans="2:4" ht="16.5">
      <c r="B165" s="66">
        <v>30423</v>
      </c>
      <c r="C165" s="67" t="s">
        <v>122</v>
      </c>
      <c r="D165" s="68">
        <v>5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2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10</v>
      </c>
    </row>
    <row r="170" spans="2:4" ht="16.5">
      <c r="B170" s="63">
        <v>30428</v>
      </c>
      <c r="C170" s="64" t="s">
        <v>127</v>
      </c>
      <c r="D170" s="60">
        <v>2</v>
      </c>
    </row>
    <row r="171" spans="2:4" ht="16.5">
      <c r="B171" s="66">
        <v>30429</v>
      </c>
      <c r="C171" s="67" t="s">
        <v>128</v>
      </c>
      <c r="D171" s="68">
        <v>37</v>
      </c>
    </row>
    <row r="172" spans="2:4" ht="16.5">
      <c r="B172" s="63">
        <v>30430</v>
      </c>
      <c r="C172" s="64" t="s">
        <v>129</v>
      </c>
      <c r="D172" s="60">
        <v>113</v>
      </c>
    </row>
    <row r="173" spans="2:4" ht="16.5">
      <c r="B173" s="66">
        <v>30431</v>
      </c>
      <c r="C173" s="67" t="s">
        <v>130</v>
      </c>
      <c r="D173" s="68">
        <v>10</v>
      </c>
    </row>
    <row r="174" spans="2:4" ht="16.5">
      <c r="B174" s="63">
        <v>30432</v>
      </c>
      <c r="C174" s="64" t="s">
        <v>131</v>
      </c>
      <c r="D174" s="60">
        <v>1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1</v>
      </c>
    </row>
    <row r="182" spans="2:4" ht="16.5">
      <c r="B182" s="63">
        <v>30440</v>
      </c>
      <c r="C182" s="64" t="s">
        <v>361</v>
      </c>
      <c r="D182" s="60">
        <v>7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167</v>
      </c>
    </row>
    <row r="189" spans="2:4" ht="16.5">
      <c r="B189" s="66">
        <v>30501</v>
      </c>
      <c r="C189" s="67" t="s">
        <v>139</v>
      </c>
      <c r="D189" s="68">
        <v>4</v>
      </c>
    </row>
    <row r="190" spans="2:4" ht="16.5">
      <c r="B190" s="63">
        <v>30502</v>
      </c>
      <c r="C190" s="64" t="s">
        <v>140</v>
      </c>
      <c r="D190" s="60">
        <v>404</v>
      </c>
    </row>
    <row r="191" spans="2:4" ht="16.5">
      <c r="B191" s="66">
        <v>30503</v>
      </c>
      <c r="C191" s="67" t="s">
        <v>141</v>
      </c>
      <c r="D191" s="68">
        <v>83</v>
      </c>
    </row>
    <row r="192" spans="2:4" ht="16.5">
      <c r="B192" s="63">
        <v>30504</v>
      </c>
      <c r="C192" s="64" t="s">
        <v>368</v>
      </c>
      <c r="D192" s="60">
        <v>75</v>
      </c>
    </row>
    <row r="193" spans="2:4" ht="16.5">
      <c r="B193" s="66">
        <v>30505</v>
      </c>
      <c r="C193" s="67" t="s">
        <v>369</v>
      </c>
      <c r="D193" s="68">
        <v>32</v>
      </c>
    </row>
    <row r="194" spans="2:4" ht="16.5">
      <c r="B194" s="63">
        <v>30601</v>
      </c>
      <c r="C194" s="64" t="s">
        <v>142</v>
      </c>
      <c r="D194" s="60">
        <v>40</v>
      </c>
    </row>
    <row r="195" spans="2:4" ht="16.5">
      <c r="B195" s="66">
        <v>30602</v>
      </c>
      <c r="C195" s="67" t="s">
        <v>143</v>
      </c>
      <c r="D195" s="68">
        <v>59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50</v>
      </c>
    </row>
    <row r="200" spans="2:4" ht="16.5">
      <c r="B200" s="63">
        <v>30607</v>
      </c>
      <c r="C200" s="64" t="s">
        <v>146</v>
      </c>
      <c r="D200" s="60">
        <v>6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24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5</v>
      </c>
    </row>
    <row r="206" spans="2:4" ht="16.5">
      <c r="B206" s="63">
        <v>30702</v>
      </c>
      <c r="C206" s="64" t="s">
        <v>149</v>
      </c>
      <c r="D206" s="60">
        <v>7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4</v>
      </c>
    </row>
    <row r="212" spans="2:4" ht="16.5">
      <c r="B212" s="63">
        <v>30708</v>
      </c>
      <c r="C212" s="64" t="s">
        <v>375</v>
      </c>
      <c r="D212" s="60">
        <v>5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33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3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9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131</v>
      </c>
    </row>
    <row r="229" spans="2:4" ht="16.5">
      <c r="B229" s="66">
        <v>30904</v>
      </c>
      <c r="C229" s="67" t="s">
        <v>183</v>
      </c>
      <c r="D229" s="68">
        <v>541</v>
      </c>
    </row>
    <row r="230" spans="2:4" ht="16.5">
      <c r="B230" s="63">
        <v>30905</v>
      </c>
      <c r="C230" s="64" t="s">
        <v>159</v>
      </c>
      <c r="D230" s="60">
        <v>33</v>
      </c>
    </row>
    <row r="231" spans="2:4" ht="16.5">
      <c r="B231" s="66">
        <v>30906</v>
      </c>
      <c r="C231" s="67" t="s">
        <v>160</v>
      </c>
      <c r="D231" s="68">
        <v>6</v>
      </c>
    </row>
    <row r="232" spans="2:4" ht="16.5">
      <c r="B232" s="63">
        <v>30907</v>
      </c>
      <c r="C232" s="64" t="s">
        <v>161</v>
      </c>
      <c r="D232" s="60">
        <v>771</v>
      </c>
    </row>
    <row r="233" spans="2:4" ht="16.5">
      <c r="B233" s="66">
        <v>30908</v>
      </c>
      <c r="C233" s="67" t="s">
        <v>162</v>
      </c>
      <c r="D233" s="68">
        <v>11</v>
      </c>
    </row>
    <row r="234" spans="2:4" ht="16.5">
      <c r="B234" s="63">
        <v>30909</v>
      </c>
      <c r="C234" s="64" t="s">
        <v>383</v>
      </c>
      <c r="D234" s="60">
        <v>69</v>
      </c>
    </row>
    <row r="235" spans="2:4" ht="16.5">
      <c r="B235" s="66">
        <v>31001</v>
      </c>
      <c r="C235" s="67" t="s">
        <v>164</v>
      </c>
      <c r="D235" s="68">
        <v>101</v>
      </c>
    </row>
    <row r="236" spans="2:4" ht="16.5">
      <c r="B236" s="63">
        <v>31002</v>
      </c>
      <c r="C236" s="64" t="s">
        <v>384</v>
      </c>
      <c r="D236" s="60">
        <v>23</v>
      </c>
    </row>
    <row r="237" spans="2:4" ht="16.5">
      <c r="B237" s="66">
        <v>31003</v>
      </c>
      <c r="C237" s="67" t="s">
        <v>165</v>
      </c>
      <c r="D237" s="68">
        <v>6</v>
      </c>
    </row>
    <row r="238" spans="2:4" ht="16.5">
      <c r="B238" s="63">
        <v>31004</v>
      </c>
      <c r="C238" s="64" t="s">
        <v>166</v>
      </c>
      <c r="D238" s="60">
        <v>1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14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15</v>
      </c>
    </row>
    <row r="245" spans="2:4" ht="16.5">
      <c r="B245" s="66">
        <v>31011</v>
      </c>
      <c r="C245" s="67" t="s">
        <v>387</v>
      </c>
      <c r="D245" s="68">
        <v>164</v>
      </c>
    </row>
    <row r="246" spans="2:4" ht="16.5">
      <c r="B246" s="63">
        <v>31012</v>
      </c>
      <c r="C246" s="64" t="s">
        <v>388</v>
      </c>
      <c r="D246" s="60">
        <v>1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178</v>
      </c>
    </row>
    <row r="250" spans="2:4" ht="16.5">
      <c r="B250" s="63">
        <v>31101</v>
      </c>
      <c r="C250" s="64" t="s">
        <v>172</v>
      </c>
      <c r="D250" s="60">
        <v>389</v>
      </c>
    </row>
    <row r="251" spans="2:4" ht="16.5">
      <c r="B251" s="66">
        <v>31102</v>
      </c>
      <c r="C251" s="67" t="s">
        <v>173</v>
      </c>
      <c r="D251" s="68">
        <v>63</v>
      </c>
    </row>
    <row r="252" spans="2:4" ht="16.5">
      <c r="B252" s="63">
        <v>31103</v>
      </c>
      <c r="C252" s="64" t="s">
        <v>175</v>
      </c>
      <c r="D252" s="60">
        <v>91</v>
      </c>
    </row>
    <row r="253" spans="2:4" ht="16.5">
      <c r="B253" s="66">
        <v>31104</v>
      </c>
      <c r="C253" s="67" t="s">
        <v>176</v>
      </c>
      <c r="D253" s="68">
        <v>118</v>
      </c>
    </row>
    <row r="254" spans="2:4" ht="16.5">
      <c r="B254" s="63">
        <v>31105</v>
      </c>
      <c r="C254" s="64" t="s">
        <v>177</v>
      </c>
      <c r="D254" s="60">
        <v>31</v>
      </c>
    </row>
    <row r="255" spans="2:4" ht="16.5">
      <c r="B255" s="66">
        <v>31106</v>
      </c>
      <c r="C255" s="67" t="s">
        <v>392</v>
      </c>
      <c r="D255" s="68">
        <v>1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2</v>
      </c>
    </row>
    <row r="258" spans="2:4" ht="16.5">
      <c r="B258" s="63">
        <v>31109</v>
      </c>
      <c r="C258" s="64" t="s">
        <v>178</v>
      </c>
      <c r="D258" s="60">
        <v>3</v>
      </c>
    </row>
    <row r="259" spans="2:4" ht="16.5">
      <c r="B259" s="66">
        <v>31110</v>
      </c>
      <c r="C259" s="67" t="s">
        <v>179</v>
      </c>
      <c r="D259" s="68">
        <v>4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227</v>
      </c>
    </row>
    <row r="262" spans="2:4" ht="16.5">
      <c r="B262" s="63">
        <v>31113</v>
      </c>
      <c r="C262" s="64" t="s">
        <v>181</v>
      </c>
      <c r="D262" s="60">
        <v>35</v>
      </c>
    </row>
    <row r="263" spans="2:4" ht="16.5">
      <c r="B263" s="66">
        <v>31114</v>
      </c>
      <c r="C263" s="67" t="s">
        <v>396</v>
      </c>
      <c r="D263" s="68">
        <v>10</v>
      </c>
    </row>
    <row r="264" spans="2:4" ht="16.5">
      <c r="B264" s="69">
        <v>40101</v>
      </c>
      <c r="C264" s="70" t="s">
        <v>187</v>
      </c>
      <c r="D264" s="71">
        <v>4</v>
      </c>
    </row>
    <row r="265" spans="2:4" ht="16.5">
      <c r="B265" s="63">
        <v>40102</v>
      </c>
      <c r="C265" s="64" t="s">
        <v>397</v>
      </c>
      <c r="D265" s="60">
        <v>18</v>
      </c>
    </row>
    <row r="266" spans="2:4" ht="16.5">
      <c r="B266" s="69">
        <v>40103</v>
      </c>
      <c r="C266" s="70" t="s">
        <v>188</v>
      </c>
      <c r="D266" s="71">
        <v>6</v>
      </c>
    </row>
    <row r="267" spans="2:4" ht="16.5">
      <c r="B267" s="63">
        <v>40104</v>
      </c>
      <c r="C267" s="64" t="s">
        <v>189</v>
      </c>
      <c r="D267" s="60">
        <v>11</v>
      </c>
    </row>
    <row r="268" spans="2:4" ht="16.5">
      <c r="B268" s="69">
        <v>40105</v>
      </c>
      <c r="C268" s="70" t="s">
        <v>191</v>
      </c>
      <c r="D268" s="71">
        <v>6</v>
      </c>
    </row>
    <row r="269" spans="2:4" ht="16.5">
      <c r="B269" s="63">
        <v>40106</v>
      </c>
      <c r="C269" s="64" t="s">
        <v>194</v>
      </c>
      <c r="D269" s="60">
        <v>37</v>
      </c>
    </row>
    <row r="270" spans="2:4" ht="16.5">
      <c r="B270" s="69">
        <v>40107</v>
      </c>
      <c r="C270" s="70" t="s">
        <v>196</v>
      </c>
      <c r="D270" s="71">
        <v>31</v>
      </c>
    </row>
    <row r="271" spans="2:4" ht="16.5">
      <c r="B271" s="63">
        <v>40108</v>
      </c>
      <c r="C271" s="64" t="s">
        <v>197</v>
      </c>
      <c r="D271" s="60">
        <v>3</v>
      </c>
    </row>
    <row r="272" spans="2:4" ht="16.5">
      <c r="B272" s="69">
        <v>40109</v>
      </c>
      <c r="C272" s="70" t="s">
        <v>77</v>
      </c>
      <c r="D272" s="71">
        <v>2</v>
      </c>
    </row>
    <row r="273" spans="2:4" ht="16.5">
      <c r="B273" s="63">
        <v>40110</v>
      </c>
      <c r="C273" s="64" t="s">
        <v>190</v>
      </c>
      <c r="D273" s="60">
        <v>13</v>
      </c>
    </row>
    <row r="274" spans="2:4" ht="16.5">
      <c r="B274" s="78">
        <v>50101</v>
      </c>
      <c r="C274" s="79" t="s">
        <v>398</v>
      </c>
      <c r="D274" s="80">
        <v>75</v>
      </c>
    </row>
    <row r="275" spans="2:4" ht="16.5">
      <c r="B275" s="63">
        <v>50102</v>
      </c>
      <c r="C275" s="64" t="s">
        <v>399</v>
      </c>
      <c r="D275" s="60">
        <v>62</v>
      </c>
    </row>
    <row r="276" spans="2:4" ht="16.5">
      <c r="B276" s="78">
        <v>50103</v>
      </c>
      <c r="C276" s="79" t="s">
        <v>400</v>
      </c>
      <c r="D276" s="80">
        <v>6</v>
      </c>
    </row>
    <row r="277" spans="2:4" ht="16.5">
      <c r="B277" s="63">
        <v>50104</v>
      </c>
      <c r="C277" s="64" t="s">
        <v>108</v>
      </c>
      <c r="D277" s="60">
        <v>6</v>
      </c>
    </row>
    <row r="278" spans="2:4" ht="16.5">
      <c r="B278" s="78">
        <v>50105</v>
      </c>
      <c r="C278" s="79" t="s">
        <v>182</v>
      </c>
      <c r="D278" s="80">
        <v>140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48</v>
      </c>
    </row>
    <row r="281" spans="2:4" ht="16.5">
      <c r="B281" s="63">
        <v>50108</v>
      </c>
      <c r="C281" s="64" t="s">
        <v>402</v>
      </c>
      <c r="D281" s="60">
        <v>37</v>
      </c>
    </row>
    <row r="282" spans="2:4" ht="16.5">
      <c r="B282" s="78">
        <v>50201</v>
      </c>
      <c r="C282" s="79" t="s">
        <v>403</v>
      </c>
      <c r="D282" s="80">
        <v>1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55</v>
      </c>
    </row>
    <row r="285" spans="2:4" ht="16.5">
      <c r="B285" s="63">
        <v>50301</v>
      </c>
      <c r="C285" s="64" t="s">
        <v>406</v>
      </c>
      <c r="D285" s="60">
        <v>389</v>
      </c>
    </row>
    <row r="286" spans="2:4" ht="16.5">
      <c r="B286" s="78">
        <v>50302</v>
      </c>
      <c r="C286" s="79" t="s">
        <v>407</v>
      </c>
      <c r="D286" s="80">
        <v>56</v>
      </c>
    </row>
    <row r="287" spans="2:4" ht="16.5">
      <c r="B287" s="63">
        <v>50303</v>
      </c>
      <c r="C287" s="64" t="s">
        <v>185</v>
      </c>
      <c r="D287" s="60">
        <v>50</v>
      </c>
    </row>
    <row r="288" spans="2:4" ht="16.5">
      <c r="B288" s="78">
        <v>50304</v>
      </c>
      <c r="C288" s="79" t="s">
        <v>186</v>
      </c>
      <c r="D288" s="80">
        <v>13</v>
      </c>
    </row>
    <row r="289" spans="2:4" ht="16.5">
      <c r="B289" s="63">
        <v>50305</v>
      </c>
      <c r="C289" s="64" t="s">
        <v>408</v>
      </c>
      <c r="D289" s="60">
        <v>924</v>
      </c>
    </row>
    <row r="290" spans="2:4" ht="16.5">
      <c r="B290" s="78">
        <v>50306</v>
      </c>
      <c r="C290" s="79" t="s">
        <v>409</v>
      </c>
      <c r="D290" s="80">
        <v>78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15</v>
      </c>
    </row>
    <row r="293" spans="2:4" ht="16.5">
      <c r="B293" s="81">
        <v>60103</v>
      </c>
      <c r="C293" s="82" t="s">
        <v>411</v>
      </c>
      <c r="D293" s="83">
        <v>117</v>
      </c>
    </row>
    <row r="294" spans="2:4" ht="16.5">
      <c r="B294" s="84">
        <v>70101</v>
      </c>
      <c r="C294" s="85" t="s">
        <v>412</v>
      </c>
      <c r="D294" s="86">
        <v>1937</v>
      </c>
    </row>
    <row r="295" spans="2:4" ht="16.5">
      <c r="B295" s="63">
        <v>70102</v>
      </c>
      <c r="C295" s="64" t="s">
        <v>198</v>
      </c>
      <c r="D295" s="60">
        <v>17</v>
      </c>
    </row>
    <row r="296" spans="2:4" ht="16.5">
      <c r="B296" s="84">
        <v>70103</v>
      </c>
      <c r="C296" s="85" t="s">
        <v>199</v>
      </c>
      <c r="D296" s="86">
        <v>820</v>
      </c>
    </row>
    <row r="297" spans="2:4" ht="16.5">
      <c r="B297" s="63">
        <v>70104</v>
      </c>
      <c r="C297" s="64" t="s">
        <v>413</v>
      </c>
      <c r="D297" s="60">
        <v>25856</v>
      </c>
    </row>
    <row r="298" spans="2:4" ht="16.5">
      <c r="B298" s="84">
        <v>70105</v>
      </c>
      <c r="C298" s="85" t="s">
        <v>200</v>
      </c>
      <c r="D298" s="86">
        <v>2349</v>
      </c>
    </row>
    <row r="299" spans="2:4" ht="16.5">
      <c r="B299" s="63">
        <v>70106</v>
      </c>
      <c r="C299" s="64" t="s">
        <v>414</v>
      </c>
      <c r="D299" s="60">
        <v>65</v>
      </c>
    </row>
    <row r="300" spans="2:4" ht="16.5">
      <c r="B300" s="84">
        <v>70107</v>
      </c>
      <c r="C300" s="85" t="s">
        <v>415</v>
      </c>
      <c r="D300" s="86">
        <v>747</v>
      </c>
    </row>
    <row r="301" spans="2:4" ht="17.25" thickBot="1">
      <c r="B301" s="87">
        <v>70108</v>
      </c>
      <c r="C301" s="88" t="s">
        <v>416</v>
      </c>
      <c r="D301" s="89">
        <v>12716</v>
      </c>
    </row>
    <row r="302" spans="2:4" ht="19.899999999999999" customHeight="1" thickBot="1">
      <c r="B302" s="90" t="s">
        <v>1</v>
      </c>
      <c r="C302" s="91"/>
      <c r="D302" s="92">
        <f>SUM(D20:D301)</f>
        <v>55981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Claudia Reyes Zamora</cp:lastModifiedBy>
  <cp:lastPrinted>2015-12-19T01:31:18Z</cp:lastPrinted>
  <dcterms:created xsi:type="dcterms:W3CDTF">1999-03-11T18:07:10Z</dcterms:created>
  <dcterms:modified xsi:type="dcterms:W3CDTF">2026-07-01T18:19:42Z</dcterms:modified>
</cp:coreProperties>
</file>