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10.3.0.240\Subdireccion Operativa\16.Sistema de Seguridad Nacional\Informes Mensuales x Incidentes\9-1-1\2026\"/>
    </mc:Choice>
  </mc:AlternateContent>
  <xr:revisionPtr revIDLastSave="0" documentId="14_{194D193C-2D6E-466A-860A-9F9E6C031431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9" r:id="rId8"/>
    <sheet name="C03" sheetId="12" r:id="rId9"/>
    <sheet name="C04" sheetId="11" r:id="rId10"/>
    <sheet name="C05" sheetId="10" r:id="rId11"/>
  </sheets>
  <definedNames>
    <definedName name="_xlnm.Print_Area" localSheetId="6">'C01'!$B$1:$P$302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302" i="12"/>
  <c r="D14" i="12"/>
  <c r="D13" i="12"/>
  <c r="D302" i="11"/>
  <c r="D14" i="11"/>
  <c r="D13" i="11"/>
  <c r="D302" i="10"/>
  <c r="D14" i="10"/>
  <c r="D13" i="10"/>
  <c r="D302" i="9"/>
  <c r="D14" i="9"/>
  <c r="D13" i="9"/>
  <c r="D14" i="4" l="1"/>
  <c r="D13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<sst xmlns="http://schemas.openxmlformats.org/spreadsheetml/2006/main" count="1663" uniqueCount="430">
  <si>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</si>
  <si>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</si>
  <si>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</si>
  <si>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</si>
  <si>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</si>
  <si>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</si>
  <si>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</si>
  <si>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</si>
  <si>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</si>
  <si>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</si>
  <si>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</si>
  <si>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</si>
  <si>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</si>
  <si>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</si>
  <si>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</si>
  <si>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</si>
  <si>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</si>
  <si>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</si>
  <si>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</si>
  <si>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</si>
  <si>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</si>
  <si>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</si>
  <si>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</si>
  <si>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</si>
  <si>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</si>
  <si>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</si>
  <si>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</si>
  <si>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</si>
  <si>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</si>
  <si>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</si>
  <si>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</si>
  <si>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</si>
  <si>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</si>
  <si>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</si>
  <si>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</si>
  <si>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</si>
  <si>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</si>
  <si>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</si>
  <si>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</si>
  <si>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</si>
  <si>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</si>
  <si>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</si>
  <si>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</si>
  <si>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</si>
  <si>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</si>
  <si>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</si>
  <si>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</si>
  <si>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</si>
  <si>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</si>
  <si>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</si>
  <si>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</si>
  <si>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</si>
  <si>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</si>
  <si>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</si>
  <si>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</si>
  <si>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</si>
  <si>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</si>
  <si>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</si>
  <si>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</si>
  <si>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</si>
  <si>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</si>
  <si>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</si>
  <si>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</si>
  <si>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</si>
  <si>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</si>
  <si>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</si>
  <si>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</si>
  <si>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</si>
  <si>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</si>
  <si>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</si>
  <si>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</si>
  <si>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</si>
  <si>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</si>
  <si>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</si>
  <si>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</si>
  <si>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</si>
  <si>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</si>
  <si>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</si>
  <si>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</si>
  <si>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</si>
  <si>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</si>
  <si>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</si>
  <si>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</si>
  <si>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</si>
  <si>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</si>
  <si>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</si>
  <si>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</si>
  <si>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</si>
  <si>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</si>
  <si>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</si>
  <si>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</si>
  <si>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</si>
  <si>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</si>
  <si>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</si>
  <si>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</si>
  <si>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</si>
  <si>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</si>
  <si>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</si>
  <si>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</si>
  <si>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</si>
  <si>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</si>
  <si>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</si>
  <si>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</si>
  <si>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</si>
  <si>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</si>
  <si>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</si>
  <si>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</si>
  <si>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</si>
  <si>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</si>
  <si>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</si>
  <si>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</si>
  <si>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</si>
  <si>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</si>
  <si>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</si>
  <si>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</si>
  <si>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</si>
  <si>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</si>
  <si>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</si>
  <si>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</si>
  <si>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</si>
  <si>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</si>
  <si>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</si>
  <si>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</si>
  <si>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</si>
  <si>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</si>
  <si>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</si>
  <si>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</si>
  <si>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</si>
  <si>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</si>
  <si>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</si>
  <si>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</si>
  <si>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</si>
  <si>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</si>
  <si>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</si>
  <si>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</si>
  <si>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</si>
  <si>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</si>
  <si>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</si>
  <si>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</si>
  <si>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</si>
  <si>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</si>
  <si>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</si>
  <si>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</si>
  <si>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</si>
  <si>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</si>
  <si>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</si>
  <si>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</si>
  <si>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</si>
  <si>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</si>
  <si>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</si>
  <si>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</si>
  <si>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</si>
  <si>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</si>
  <si>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</si>
  <si>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</si>
  <si>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</si>
  <si>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</si>
  <si>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</si>
  <si>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</si>
  <si>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</si>
  <si>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</si>
  <si>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</si>
  <si>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</si>
  <si>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</si>
  <si>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</si>
  <si>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</si>
  <si>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</si>
  <si>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</si>
  <si>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</si>
  <si>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</si>
  <si>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</si>
  <si>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</si>
  <si>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</si>
  <si>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</si>
  <si>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</si>
  <si>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</si>
  <si>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</si>
  <si>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</si>
  <si>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</si>
  <si>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</si>
  <si>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</si>
  <si>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</si>
  <si>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</si>
  <si>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</si>
  <si>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</si>
  <si>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</si>
  <si>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</si>
  <si>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</si>
  <si>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</si>
  <si>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</si>
  <si>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</si>
  <si>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</si>
  <si>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</si>
  <si>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</si>
  <si>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</si>
  <si>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</si>
  <si>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</si>
  <si>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</si>
  <si>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</si>
  <si>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</si>
  <si>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</si>
  <si>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</si>
  <si>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</si>
  <si>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</si>
  <si>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</si>
  <si>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</si>
  <si>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</si>
  <si>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</si>
  <si>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</si>
  <si>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</si>
  <si>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</si>
  <si>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</si>
  <si>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</si>
  <si>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</si>
  <si>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</si>
  <si>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</si>
  <si>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</si>
  <si>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</si>
  <si>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</si>
  <si>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</si>
  <si>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</si>
  <si>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</si>
  <si>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</si>
  <si>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</si>
  <si>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</si>
  <si>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</si>
  <si>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</si>
  <si>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</si>
  <si>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</si>
  <si>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</si>
  <si>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</si>
  <si>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</si>
  <si>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</si>
  <si>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</si>
  <si>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</si>
  <si>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</si>
  <si>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</si>
  <si>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</si>
  <si>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</si>
  <si>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</si>
  <si>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</si>
  <si>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</si>
  <si>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</si>
  <si>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</si>
  <si>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</si>
  <si>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</si>
  <si>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</si>
  <si>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</si>
  <si>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</si>
  <si>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</si>
  <si>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</si>
  <si>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</si>
  <si>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</si>
  <si>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</si>
  <si>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</si>
  <si>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</si>
  <si>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</si>
  <si>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</si>
  <si>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</si>
  <si>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</si>
  <si>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</si>
  <si>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</si>
  <si>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</si>
  <si>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</si>
  <si>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</si>
  <si>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</si>
  <si>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</si>
  <si>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</si>
  <si>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</si>
  <si>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</si>
  <si>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</si>
  <si>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</si>
  <si>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</si>
  <si>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</si>
  <si>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</si>
  <si>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</si>
  <si>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</si>
  <si>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</si>
  <si>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</si>
  <si>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</si>
  <si>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</si>
  <si>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</si>
  <si>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</si>
  <si>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</si>
  <si>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</si>
  <si>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</si>
  <si>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</si>
  <si>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</si>
  <si>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</si>
  <si>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</si>
  <si>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</si>
  <si>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</si>
  <si>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</si>
  <si>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</si>
  <si>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</si>
  <si>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</si>
  <si>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</si>
  <si>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</si>
  <si>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</si>
  <si>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</si>
  <si>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</si>
  <si>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</si>
  <si>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</si>
  <si>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</si>
  <si>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</si>
  <si>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</si>
  <si>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</si>
  <si>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</si>
  <si>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</si>
  <si>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</si>
  <si>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</si>
  <si>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</si>
  <si>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</si>
  <si>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</si>
  <si>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</si>
  <si>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</si>
  <si>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</si>
  <si>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</si>
  <si>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</si>
  <si>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</si>
  <si>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</si>
  <si>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</si>
  <si>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</si>
  <si>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</si>
  <si>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</si>
  <si>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</si>
  <si>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</si>
  <si>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</si>
  <si>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</si>
  <si>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</si>
  <si>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</si>
  <si>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</si>
  <si>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</si>
  <si>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</si>
  <si>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</si>
  <si>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</si>
  <si>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</si>
  <si>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</si>
  <si>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</si>
  <si>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</si>
  <si>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</si>
  <si>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</si>
  <si>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</si>
  <si>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</si>
  <si>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</si>
  <si>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</si>
  <si>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</si>
  <si>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</si>
  <si>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</si>
  <si>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</si>
  <si>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</si>
  <si>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</si>
  <si>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</si>
  <si>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</si>
  <si>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</si>
  <si>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</si>
  <si>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</si>
  <si>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</si>
  <si>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</si>
  <si>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</si>
  <si>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</si>
  <si>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</si>
  <si>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</si>
  <si>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</si>
  <si>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</si>
  <si>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</si>
  <si>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</si>
  <si>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</si>
  <si>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</si>
  <si>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</si>
  <si>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</si>
  <si>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</si>
  <si>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</si>
  <si>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</si>
  <si>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</si>
  <si>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</si>
  <si>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</si>
  <si>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</si>
  <si>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</si>
  <si>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</si>
  <si>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</si>
  <si>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</si>
  <si>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</si>
  <si>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</si>
  <si>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</si>
  <si>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</si>
  <si>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</si>
  <si>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</si>
  <si>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</si>
  <si>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</si>
  <si>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</si>
  <si>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</si>
  <si>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</si>
  <si>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</si>
  <si>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</si>
  <si>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</si>
  <si>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</si>
  <si>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</si>
  <si>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</si>
  <si>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</si>
  <si>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</si>
  <si>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</si>
  <si>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</si>
  <si>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</si>
  <si>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</si>
  <si>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</si>
  <si>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</si>
  <si>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</si>
  <si>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</si>
  <si>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</si>
  <si>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</si>
  <si>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</si>
  <si>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</si>
  <si>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</si>
  <si>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</si>
  <si>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</si>
  <si>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</si>
  <si>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</si>
  <si>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</si>
  <si>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</si>
  <si>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</si>
  <si>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</si>
  <si>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</si>
  <si>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</si>
  <si>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Mexicali</t>
  </si>
  <si>
    <t>Sub C4 Tijuana</t>
  </si>
  <si>
    <t>Sub C4 Ensenada</t>
  </si>
  <si>
    <t>Sub C4 Tecate</t>
  </si>
  <si>
    <t>Sub C4 Rosarito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</si>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</sst>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45" fillId="0" borderId="0"/>
    <xf numFmtId="0" fontId="46" fillId="0" borderId="0"/>
    <xf numFmtId="0" fontId="47" fillId="0" borderId="0"/>
    <xf numFmtId="0" fontId="48" fillId="0" borderId="0"/>
    <xf numFmtId="0" fontId="49" fillId="0" borderId="0"/>
  </cellStyleXfs>
  <cellXfs count="133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0" fontId="5" fillId="0" borderId="0" xfId="8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</cellXfs>
  <cellStyles count="15">
    <cellStyle name="Millares 2" xfId="1" xr:uid="{00000000-0005-0000-0000-000000000000}"/>
    <cellStyle name="Normal" xfId="0" builtinId="0"/>
    <cellStyle name="Normal 10" xfId="13" xr:uid="{2F4BBB35-EC74-4BDF-99BB-2C353ECE72C9}"/>
    <cellStyle name="Normal 11" xfId="14" xr:uid="{25032082-7995-4F7F-9263-D875D39D1F1D}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7A99EC25-04C6-40A2-96DD-DBA21B7B6AC0}"/>
    <cellStyle name="Normal 9" xfId="12" xr:uid="{3DE706D1-1FCB-4A7E-B689-EA9E0423504B}"/>
    <cellStyle name="Normal_Zac ene 6 del 2000" xfId="7" xr:uid="{00000000-0005-0000-0000-000009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438150</xdr:colOff>
      <xdr:row>1</xdr:row>
      <xdr:rowOff>85725</xdr:rowOff>
    </xdr:from>
    <xdr:to>
      <xdr:col>10</xdr:col>
      <xdr:colOff>1843</xdr:colOff>
      <xdr:row>6</xdr:row>
      <xdr:rowOff>152400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2762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508000</xdr:colOff>
      <xdr:row>1</xdr:row>
      <xdr:rowOff>158749</xdr:rowOff>
    </xdr:from>
    <xdr:to>
      <xdr:col>11</xdr:col>
      <xdr:colOff>730250</xdr:colOff>
      <xdr:row>5</xdr:row>
      <xdr:rowOff>200024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402166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57150</xdr:rowOff>
    </xdr:from>
    <xdr:to>
      <xdr:col>13</xdr:col>
      <xdr:colOff>668932</xdr:colOff>
      <xdr:row>6</xdr:row>
      <xdr:rowOff>57150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71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</xdr:rowOff>
    </xdr:from>
    <xdr:to>
      <xdr:col>5</xdr:col>
      <xdr:colOff>1481719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773113</xdr:colOff>
      <xdr:row>0</xdr:row>
      <xdr:rowOff>105965</xdr:rowOff>
    </xdr:from>
    <xdr:to>
      <xdr:col>3</xdr:col>
      <xdr:colOff>2060973</xdr:colOff>
      <xdr:row>4</xdr:row>
      <xdr:rowOff>226297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863" y="105965"/>
          <a:ext cx="6317060" cy="10347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95250</xdr:rowOff>
    </xdr:from>
    <xdr:to>
      <xdr:col>3</xdr:col>
      <xdr:colOff>1841500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28575</xdr:rowOff>
    </xdr:from>
    <xdr:to>
      <xdr:col>3</xdr:col>
      <xdr:colOff>1765300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85725</xdr:rowOff>
    </xdr:from>
    <xdr:to>
      <xdr:col>3</xdr:col>
      <xdr:colOff>1765300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76200</xdr:rowOff>
    </xdr:from>
    <xdr:to>
      <xdr:col>3</xdr:col>
      <xdr:colOff>1860550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1"/>
      <c r="G8" s="111"/>
    </row>
    <row r="12" spans="2:11">
      <c r="B12" s="110" t="s">
        <v>262</v>
      </c>
      <c r="C12" s="110"/>
      <c r="D12" s="110"/>
      <c r="E12" s="110"/>
      <c r="F12" s="110"/>
      <c r="G12" s="110"/>
      <c r="H12" s="110"/>
      <c r="I12" s="110"/>
      <c r="J12" s="110"/>
      <c r="K12" s="110"/>
    </row>
    <row r="13" spans="2:11">
      <c r="B13" s="110"/>
      <c r="C13" s="110"/>
      <c r="D13" s="110"/>
      <c r="E13" s="110"/>
      <c r="F13" s="110"/>
      <c r="G13" s="110"/>
      <c r="H13" s="110"/>
      <c r="I13" s="110"/>
      <c r="J13" s="110"/>
      <c r="K13" s="110"/>
    </row>
    <row r="14" spans="2:11" ht="15" customHeight="1">
      <c r="B14" s="110"/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 ht="15" customHeight="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8rqfGAmCzLxbUNI3/egq6bUXn+F/Rwgwo8RzDD18/0nsogutHeMlSoweIG/CX7LfStcAQ86HU9p5Vb3oFtBxZw==" saltValue="gwoCNOe+PMrUueAPkwxSG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6:AD53"/>
  <sheetViews>
    <sheetView showGridLines="0" view="pageBreakPreview" zoomScaleNormal="80" zoomScaleSheetLayoutView="100" workbookViewId="0">
      <selection activeCell="Q11" sqref="Q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6" spans="2:30" ht="19.5" customHeight="1"/>
    <row r="7" spans="2:30">
      <c r="B7" s="113" t="s">
        <v>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2:30">
      <c r="B8" s="114" t="s">
        <v>55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</row>
    <row r="9" spans="2:30" s="10" customFormat="1" ht="60.75" customHeight="1">
      <c r="B9" s="115" t="s">
        <v>234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pans="2:30" ht="23.25">
      <c r="B10" s="117" t="s">
        <v>261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2" spans="2:30">
      <c r="B12" s="112" t="s">
        <v>56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3" spans="2:30" ht="15" customHeight="1">
      <c r="B13" s="120" t="s">
        <v>66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</row>
    <row r="14" spans="2:30" ht="15" customHeight="1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</row>
    <row r="15" spans="2:30" ht="15" customHeight="1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</row>
    <row r="17" spans="2:30" ht="18.75" customHeight="1">
      <c r="B17" s="121" t="s">
        <v>58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2:30" ht="18.75" customHeight="1">
      <c r="B18" s="120" t="s">
        <v>67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</row>
    <row r="19" spans="2:30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1" t="s">
        <v>59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0" t="s">
        <v>236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1" t="s">
        <v>60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0" t="s">
        <v>263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1" t="s">
        <v>61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0" t="s">
        <v>69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1" t="s">
        <v>62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2:30" ht="54.75" customHeight="1">
      <c r="B52" s="120" t="s">
        <v>68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10" sqref="Q1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3" t="s">
        <v>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2:15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15" ht="19.5">
      <c r="B9" s="115" t="s">
        <v>57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pans="2:15" ht="23.25">
      <c r="B10" s="117" t="s">
        <v>261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</row>
    <row r="12" spans="2:15" ht="19.5">
      <c r="B12" s="124" t="s">
        <v>64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15" s="10" customFormat="1" ht="46.5" customHeight="1">
      <c r="B13" s="115" t="s">
        <v>237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</row>
    <row r="14" spans="2:15" ht="33" customHeight="1">
      <c r="B14" s="26"/>
      <c r="C14" s="128" t="s">
        <v>238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27"/>
    </row>
    <row r="15" spans="2:15" ht="48" customHeight="1">
      <c r="B15" s="26"/>
      <c r="C15" s="129" t="s">
        <v>235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2" t="s">
        <v>65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</row>
    <row r="18" spans="2:15">
      <c r="B18" s="16">
        <v>1</v>
      </c>
      <c r="C18" s="125" t="s">
        <v>241</v>
      </c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2:15">
      <c r="B19" s="16">
        <v>2</v>
      </c>
      <c r="C19" s="120" t="s">
        <v>242</v>
      </c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</row>
    <row r="20" spans="2:15">
      <c r="B20" s="16">
        <v>3</v>
      </c>
      <c r="C20" s="126" t="s">
        <v>239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</row>
    <row r="21" spans="2:15">
      <c r="B21" s="16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16"/>
      <c r="C22" s="127" t="s">
        <v>240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D30" sqref="D30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1" t="s">
        <v>429</v>
      </c>
      <c r="C4" s="131"/>
      <c r="D4" s="131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1" t="s">
        <v>0</v>
      </c>
      <c r="C6" s="131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2" t="s">
        <v>249</v>
      </c>
      <c r="B8" s="132"/>
      <c r="C8" s="132"/>
      <c r="D8" s="132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23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16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250656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SUM('C01:C05'!D20:D79)</f>
        <v>10136</v>
      </c>
      <c r="B16" s="54">
        <f>SUM('C01:C05'!D80:D122)</f>
        <v>7998</v>
      </c>
      <c r="C16" s="54">
        <f>SUM('C01:C05'!D123:D263)</f>
        <v>56098</v>
      </c>
      <c r="D16" s="54">
        <f>SUM('C01:C05'!D264:D273)</f>
        <v>686</v>
      </c>
      <c r="E16" s="54">
        <f>SUM('C01:C05'!D274:D290)</f>
        <v>19940</v>
      </c>
      <c r="F16" s="54">
        <f>SUM('C01:C05'!D291:D293)</f>
        <v>156</v>
      </c>
      <c r="G16" s="54">
        <f>SUM('C01:C05'!D294:D301)</f>
        <v>155642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 t="shared" ref="A20:G20" si="0">IFERROR(A16/$C$13,0)</f>
        <v>4.0437890974084005E-2</v>
      </c>
      <c r="B20" s="57">
        <f t="shared" si="0"/>
        <v>3.1908272692454998E-2</v>
      </c>
      <c r="C20" s="57">
        <f t="shared" si="0"/>
        <v>0.22380473637176049</v>
      </c>
      <c r="D20" s="57">
        <f t="shared" si="0"/>
        <v>2.7368185880250221E-3</v>
      </c>
      <c r="E20" s="57">
        <f t="shared" si="0"/>
        <v>7.9551257500319161E-2</v>
      </c>
      <c r="F20" s="57">
        <f t="shared" si="0"/>
        <v>6.2236690923018004E-4</v>
      </c>
      <c r="G20" s="57">
        <f t="shared" si="0"/>
        <v>0.62093865696412609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7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167</v>
      </c>
    </row>
    <row r="23" spans="2:7" ht="16.5">
      <c r="B23" s="58">
        <v>10104</v>
      </c>
      <c r="C23" s="59" t="s">
        <v>268</v>
      </c>
      <c r="D23" s="65">
        <v>10</v>
      </c>
    </row>
    <row r="24" spans="2:7" ht="16.5">
      <c r="B24" s="72">
        <v>10105</v>
      </c>
      <c r="C24" s="73" t="s">
        <v>269</v>
      </c>
      <c r="D24" s="74">
        <v>4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3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60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224</v>
      </c>
    </row>
    <row r="41" spans="2:4" ht="16.5">
      <c r="B41" s="58">
        <v>10201</v>
      </c>
      <c r="C41" s="59" t="s">
        <v>286</v>
      </c>
      <c r="D41" s="65">
        <v>2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10</v>
      </c>
    </row>
    <row r="44" spans="2:4" ht="16.5">
      <c r="B44" s="72">
        <v>10204</v>
      </c>
      <c r="C44" s="73" t="s">
        <v>289</v>
      </c>
      <c r="D44" s="74">
        <v>230</v>
      </c>
    </row>
    <row r="45" spans="2:4" ht="16.5">
      <c r="B45" s="58">
        <v>10205</v>
      </c>
      <c r="C45" s="59" t="s">
        <v>290</v>
      </c>
      <c r="D45" s="65">
        <v>3</v>
      </c>
    </row>
    <row r="46" spans="2:4" ht="16.5">
      <c r="B46" s="72">
        <v>10206</v>
      </c>
      <c r="C46" s="73" t="s">
        <v>291</v>
      </c>
      <c r="D46" s="74">
        <v>17</v>
      </c>
    </row>
    <row r="47" spans="2:4" ht="16.5">
      <c r="B47" s="58">
        <v>10207</v>
      </c>
      <c r="C47" s="59" t="s">
        <v>292</v>
      </c>
      <c r="D47" s="65">
        <v>49</v>
      </c>
    </row>
    <row r="48" spans="2:4" ht="16.5">
      <c r="B48" s="72">
        <v>10208</v>
      </c>
      <c r="C48" s="73" t="s">
        <v>293</v>
      </c>
      <c r="D48" s="74">
        <v>19</v>
      </c>
    </row>
    <row r="49" spans="2:4" ht="16.5">
      <c r="B49" s="58">
        <v>10209</v>
      </c>
      <c r="C49" s="59" t="s">
        <v>294</v>
      </c>
      <c r="D49" s="65">
        <v>13</v>
      </c>
    </row>
    <row r="50" spans="2:4" ht="16.5">
      <c r="B50" s="72">
        <v>10210</v>
      </c>
      <c r="C50" s="73" t="s">
        <v>295</v>
      </c>
      <c r="D50" s="74">
        <v>56</v>
      </c>
    </row>
    <row r="51" spans="2:4" ht="16.5">
      <c r="B51" s="58">
        <v>10211</v>
      </c>
      <c r="C51" s="59" t="s">
        <v>77</v>
      </c>
      <c r="D51" s="65">
        <v>7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6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20</v>
      </c>
    </row>
    <row r="61" spans="2:4" ht="16.5">
      <c r="B61" s="58">
        <v>10301</v>
      </c>
      <c r="C61" s="59" t="s">
        <v>305</v>
      </c>
      <c r="D61" s="65">
        <v>136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20</v>
      </c>
    </row>
    <row r="64" spans="2:4" ht="16.5">
      <c r="B64" s="72">
        <v>10304</v>
      </c>
      <c r="C64" s="73" t="s">
        <v>308</v>
      </c>
      <c r="D64" s="74">
        <v>19</v>
      </c>
    </row>
    <row r="65" spans="2:4" ht="16.5">
      <c r="B65" s="58">
        <v>10305</v>
      </c>
      <c r="C65" s="59" t="s">
        <v>309</v>
      </c>
      <c r="D65" s="65">
        <v>227</v>
      </c>
    </row>
    <row r="66" spans="2:4" ht="16.5">
      <c r="B66" s="72">
        <v>10306</v>
      </c>
      <c r="C66" s="73" t="s">
        <v>310</v>
      </c>
      <c r="D66" s="74">
        <v>17</v>
      </c>
    </row>
    <row r="67" spans="2:4" ht="16.5">
      <c r="B67" s="58">
        <v>10307</v>
      </c>
      <c r="C67" s="59" t="s">
        <v>75</v>
      </c>
      <c r="D67" s="65">
        <v>132</v>
      </c>
    </row>
    <row r="68" spans="2:4" ht="16.5">
      <c r="B68" s="72">
        <v>10308</v>
      </c>
      <c r="C68" s="73" t="s">
        <v>311</v>
      </c>
      <c r="D68" s="74">
        <v>268</v>
      </c>
    </row>
    <row r="69" spans="2:4" ht="16.5">
      <c r="B69" s="58">
        <v>10309</v>
      </c>
      <c r="C69" s="59" t="s">
        <v>312</v>
      </c>
      <c r="D69" s="65">
        <v>6</v>
      </c>
    </row>
    <row r="70" spans="2:4" ht="16.5">
      <c r="B70" s="72">
        <v>10310</v>
      </c>
      <c r="C70" s="73" t="s">
        <v>313</v>
      </c>
      <c r="D70" s="74">
        <v>758</v>
      </c>
    </row>
    <row r="71" spans="2:4" ht="16.5">
      <c r="B71" s="58">
        <v>10311</v>
      </c>
      <c r="C71" s="59" t="s">
        <v>314</v>
      </c>
      <c r="D71" s="65">
        <v>88</v>
      </c>
    </row>
    <row r="72" spans="2:4" ht="16.5">
      <c r="B72" s="72">
        <v>10312</v>
      </c>
      <c r="C72" s="73" t="s">
        <v>315</v>
      </c>
      <c r="D72" s="74">
        <v>38</v>
      </c>
    </row>
    <row r="73" spans="2:4" ht="16.5">
      <c r="B73" s="58">
        <v>10313</v>
      </c>
      <c r="C73" s="59" t="s">
        <v>316</v>
      </c>
      <c r="D73" s="65">
        <v>3</v>
      </c>
    </row>
    <row r="74" spans="2:4" ht="16.5">
      <c r="B74" s="72">
        <v>10314</v>
      </c>
      <c r="C74" s="73" t="s">
        <v>317</v>
      </c>
      <c r="D74" s="74">
        <v>74</v>
      </c>
    </row>
    <row r="75" spans="2:4" ht="16.5">
      <c r="B75" s="58">
        <v>10315</v>
      </c>
      <c r="C75" s="59" t="s">
        <v>318</v>
      </c>
      <c r="D75" s="65">
        <v>15</v>
      </c>
    </row>
    <row r="76" spans="2:4" ht="16.5">
      <c r="B76" s="72">
        <v>10316</v>
      </c>
      <c r="C76" s="73" t="s">
        <v>319</v>
      </c>
      <c r="D76" s="74">
        <v>13</v>
      </c>
    </row>
    <row r="77" spans="2:4" ht="16.5">
      <c r="B77" s="58">
        <v>10317</v>
      </c>
      <c r="C77" s="59" t="s">
        <v>320</v>
      </c>
      <c r="D77" s="65">
        <v>246</v>
      </c>
    </row>
    <row r="78" spans="2:4" ht="16.5">
      <c r="B78" s="72">
        <v>10318</v>
      </c>
      <c r="C78" s="73" t="s">
        <v>321</v>
      </c>
      <c r="D78" s="74">
        <v>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118</v>
      </c>
    </row>
    <row r="83" spans="2:4" ht="16.5">
      <c r="B83" s="61">
        <v>20104</v>
      </c>
      <c r="C83" s="62" t="s">
        <v>80</v>
      </c>
      <c r="D83" s="60">
        <v>39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74</v>
      </c>
    </row>
    <row r="87" spans="2:4" ht="16.5">
      <c r="B87" s="61">
        <v>20108</v>
      </c>
      <c r="C87" s="62" t="s">
        <v>325</v>
      </c>
      <c r="D87" s="60">
        <v>5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13</v>
      </c>
    </row>
    <row r="90" spans="2:4" ht="16.5">
      <c r="B90" s="75">
        <v>20111</v>
      </c>
      <c r="C90" s="76" t="s">
        <v>328</v>
      </c>
      <c r="D90" s="77">
        <v>18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4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860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10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27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193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69</v>
      </c>
    </row>
    <row r="111" spans="2:4" ht="16.5">
      <c r="B111" s="61">
        <v>20304</v>
      </c>
      <c r="C111" s="62" t="s">
        <v>335</v>
      </c>
      <c r="D111" s="60">
        <v>15</v>
      </c>
    </row>
    <row r="112" spans="2:4" ht="16.5">
      <c r="B112" s="75">
        <v>20305</v>
      </c>
      <c r="C112" s="76" t="s">
        <v>336</v>
      </c>
      <c r="D112" s="77">
        <v>9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2</v>
      </c>
    </row>
    <row r="118" spans="2:4" ht="16.5">
      <c r="B118" s="75">
        <v>20311</v>
      </c>
      <c r="C118" s="76" t="s">
        <v>342</v>
      </c>
      <c r="D118" s="77">
        <v>1054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6</v>
      </c>
    </row>
    <row r="121" spans="2:4" ht="16.5">
      <c r="B121" s="61">
        <v>20403</v>
      </c>
      <c r="C121" s="62" t="s">
        <v>345</v>
      </c>
      <c r="D121" s="60">
        <v>28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191</v>
      </c>
    </row>
    <row r="124" spans="2:4" ht="16.5">
      <c r="B124" s="63">
        <v>30102</v>
      </c>
      <c r="C124" s="64" t="s">
        <v>96</v>
      </c>
      <c r="D124" s="60">
        <v>98</v>
      </c>
    </row>
    <row r="125" spans="2:4" ht="16.5">
      <c r="B125" s="66">
        <v>30103</v>
      </c>
      <c r="C125" s="67" t="s">
        <v>76</v>
      </c>
      <c r="D125" s="68">
        <v>564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56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94</v>
      </c>
    </row>
    <row r="130" spans="2:4" ht="16.5">
      <c r="B130" s="63">
        <v>30205</v>
      </c>
      <c r="C130" s="64" t="s">
        <v>349</v>
      </c>
      <c r="D130" s="60">
        <v>70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449</v>
      </c>
    </row>
    <row r="135" spans="2:4" ht="16.5">
      <c r="B135" s="66">
        <v>30303</v>
      </c>
      <c r="C135" s="67" t="s">
        <v>352</v>
      </c>
      <c r="D135" s="68">
        <v>54</v>
      </c>
    </row>
    <row r="136" spans="2:4" ht="16.5">
      <c r="B136" s="63">
        <v>30304</v>
      </c>
      <c r="C136" s="64" t="s">
        <v>102</v>
      </c>
      <c r="D136" s="60">
        <v>4</v>
      </c>
    </row>
    <row r="137" spans="2:4" ht="16.5">
      <c r="B137" s="66">
        <v>30305</v>
      </c>
      <c r="C137" s="67" t="s">
        <v>103</v>
      </c>
      <c r="D137" s="68">
        <v>238</v>
      </c>
    </row>
    <row r="138" spans="2:4" ht="16.5">
      <c r="B138" s="63">
        <v>30306</v>
      </c>
      <c r="C138" s="64" t="s">
        <v>104</v>
      </c>
      <c r="D138" s="60">
        <v>10</v>
      </c>
    </row>
    <row r="139" spans="2:4" ht="16.5">
      <c r="B139" s="66">
        <v>30307</v>
      </c>
      <c r="C139" s="67" t="s">
        <v>105</v>
      </c>
      <c r="D139" s="68">
        <v>808</v>
      </c>
    </row>
    <row r="140" spans="2:4" ht="16.5">
      <c r="B140" s="63">
        <v>30308</v>
      </c>
      <c r="C140" s="64" t="s">
        <v>353</v>
      </c>
      <c r="D140" s="60">
        <v>85</v>
      </c>
    </row>
    <row r="141" spans="2:4" ht="16.5">
      <c r="B141" s="66">
        <v>30309</v>
      </c>
      <c r="C141" s="67" t="s">
        <v>354</v>
      </c>
      <c r="D141" s="68">
        <v>1850</v>
      </c>
    </row>
    <row r="142" spans="2:4" ht="16.5">
      <c r="B142" s="63">
        <v>30310</v>
      </c>
      <c r="C142" s="64" t="s">
        <v>355</v>
      </c>
      <c r="D142" s="60">
        <v>740</v>
      </c>
    </row>
    <row r="143" spans="2:4" ht="16.5">
      <c r="B143" s="66">
        <v>30401</v>
      </c>
      <c r="C143" s="67" t="s">
        <v>356</v>
      </c>
      <c r="D143" s="68">
        <v>792</v>
      </c>
    </row>
    <row r="144" spans="2:4" ht="16.5">
      <c r="B144" s="63">
        <v>30402</v>
      </c>
      <c r="C144" s="64" t="s">
        <v>357</v>
      </c>
      <c r="D144" s="60">
        <v>92</v>
      </c>
    </row>
    <row r="145" spans="2:4" ht="16.5">
      <c r="B145" s="66">
        <v>30403</v>
      </c>
      <c r="C145" s="67" t="s">
        <v>358</v>
      </c>
      <c r="D145" s="68">
        <v>22</v>
      </c>
    </row>
    <row r="146" spans="2:4" ht="16.5">
      <c r="B146" s="63">
        <v>30404</v>
      </c>
      <c r="C146" s="64" t="s">
        <v>106</v>
      </c>
      <c r="D146" s="60">
        <v>210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28</v>
      </c>
    </row>
    <row r="149" spans="2:4" ht="16.5">
      <c r="B149" s="66">
        <v>30407</v>
      </c>
      <c r="C149" s="67" t="s">
        <v>359</v>
      </c>
      <c r="D149" s="68">
        <v>21</v>
      </c>
    </row>
    <row r="150" spans="2:4" ht="16.5">
      <c r="B150" s="63">
        <v>30408</v>
      </c>
      <c r="C150" s="64" t="s">
        <v>360</v>
      </c>
      <c r="D150" s="60">
        <v>1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27</v>
      </c>
    </row>
    <row r="154" spans="2:4" ht="16.5">
      <c r="B154" s="63">
        <v>30412</v>
      </c>
      <c r="C154" s="64" t="s">
        <v>112</v>
      </c>
      <c r="D154" s="60">
        <v>3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93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6</v>
      </c>
    </row>
    <row r="159" spans="2:4" ht="16.5">
      <c r="B159" s="66">
        <v>30417</v>
      </c>
      <c r="C159" s="67" t="s">
        <v>117</v>
      </c>
      <c r="D159" s="68">
        <v>1</v>
      </c>
    </row>
    <row r="160" spans="2:4" ht="16.5">
      <c r="B160" s="63">
        <v>30418</v>
      </c>
      <c r="C160" s="64" t="s">
        <v>118</v>
      </c>
      <c r="D160" s="60">
        <v>4</v>
      </c>
    </row>
    <row r="161" spans="2:4" ht="16.5">
      <c r="B161" s="66">
        <v>30419</v>
      </c>
      <c r="C161" s="67" t="s">
        <v>119</v>
      </c>
      <c r="D161" s="68">
        <v>37</v>
      </c>
    </row>
    <row r="162" spans="2:4" ht="16.5">
      <c r="B162" s="63">
        <v>30420</v>
      </c>
      <c r="C162" s="64" t="s">
        <v>120</v>
      </c>
      <c r="D162" s="60">
        <v>90</v>
      </c>
    </row>
    <row r="163" spans="2:4" ht="16.5">
      <c r="B163" s="66">
        <v>30421</v>
      </c>
      <c r="C163" s="67" t="s">
        <v>121</v>
      </c>
      <c r="D163" s="68">
        <v>16</v>
      </c>
    </row>
    <row r="164" spans="2:4" ht="16.5">
      <c r="B164" s="63">
        <v>30422</v>
      </c>
      <c r="C164" s="64" t="s">
        <v>122</v>
      </c>
      <c r="D164" s="60">
        <v>17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3</v>
      </c>
    </row>
    <row r="171" spans="2:4" ht="16.5">
      <c r="B171" s="66">
        <v>30429</v>
      </c>
      <c r="C171" s="67" t="s">
        <v>129</v>
      </c>
      <c r="D171" s="68">
        <v>10</v>
      </c>
    </row>
    <row r="172" spans="2:4" ht="16.5">
      <c r="B172" s="63">
        <v>30430</v>
      </c>
      <c r="C172" s="64" t="s">
        <v>130</v>
      </c>
      <c r="D172" s="60">
        <v>122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7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1</v>
      </c>
    </row>
    <row r="188" spans="2:4" ht="16.5">
      <c r="B188" s="63">
        <v>30446</v>
      </c>
      <c r="C188" s="64" t="s">
        <v>368</v>
      </c>
      <c r="D188" s="60">
        <v>468</v>
      </c>
    </row>
    <row r="189" spans="2:4" ht="16.5">
      <c r="B189" s="66">
        <v>30501</v>
      </c>
      <c r="C189" s="67" t="s">
        <v>140</v>
      </c>
      <c r="D189" s="68">
        <v>16</v>
      </c>
    </row>
    <row r="190" spans="2:4" ht="16.5">
      <c r="B190" s="63">
        <v>30502</v>
      </c>
      <c r="C190" s="64" t="s">
        <v>141</v>
      </c>
      <c r="D190" s="60">
        <v>1336</v>
      </c>
    </row>
    <row r="191" spans="2:4" ht="16.5">
      <c r="B191" s="66">
        <v>30503</v>
      </c>
      <c r="C191" s="67" t="s">
        <v>142</v>
      </c>
      <c r="D191" s="68">
        <v>831</v>
      </c>
    </row>
    <row r="192" spans="2:4" ht="16.5">
      <c r="B192" s="63">
        <v>30504</v>
      </c>
      <c r="C192" s="64" t="s">
        <v>369</v>
      </c>
      <c r="D192" s="60">
        <v>295</v>
      </c>
    </row>
    <row r="193" spans="2:4" ht="16.5">
      <c r="B193" s="66">
        <v>30505</v>
      </c>
      <c r="C193" s="67" t="s">
        <v>370</v>
      </c>
      <c r="D193" s="68">
        <v>81</v>
      </c>
    </row>
    <row r="194" spans="2:4" ht="16.5">
      <c r="B194" s="63">
        <v>30601</v>
      </c>
      <c r="C194" s="64" t="s">
        <v>143</v>
      </c>
      <c r="D194" s="60">
        <v>38</v>
      </c>
    </row>
    <row r="195" spans="2:4" ht="16.5">
      <c r="B195" s="66">
        <v>30602</v>
      </c>
      <c r="C195" s="67" t="s">
        <v>144</v>
      </c>
      <c r="D195" s="68">
        <v>115</v>
      </c>
    </row>
    <row r="196" spans="2:4" ht="16.5">
      <c r="B196" s="63">
        <v>30603</v>
      </c>
      <c r="C196" s="64" t="s">
        <v>145</v>
      </c>
      <c r="D196" s="60">
        <v>11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138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404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15</v>
      </c>
    </row>
    <row r="206" spans="2:4" ht="16.5">
      <c r="B206" s="63">
        <v>30702</v>
      </c>
      <c r="C206" s="64" t="s">
        <v>150</v>
      </c>
      <c r="D206" s="60">
        <v>49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43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2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5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109</v>
      </c>
    </row>
    <row r="229" spans="2:4" ht="16.5">
      <c r="B229" s="66">
        <v>30904</v>
      </c>
      <c r="C229" s="67" t="s">
        <v>184</v>
      </c>
      <c r="D229" s="68">
        <v>1284</v>
      </c>
    </row>
    <row r="230" spans="2:4" ht="16.5">
      <c r="B230" s="63">
        <v>30905</v>
      </c>
      <c r="C230" s="64" t="s">
        <v>160</v>
      </c>
      <c r="D230" s="60">
        <v>62</v>
      </c>
    </row>
    <row r="231" spans="2:4" ht="16.5">
      <c r="B231" s="66">
        <v>30906</v>
      </c>
      <c r="C231" s="67" t="s">
        <v>161</v>
      </c>
      <c r="D231" s="68">
        <v>7</v>
      </c>
    </row>
    <row r="232" spans="2:4" ht="16.5">
      <c r="B232" s="63">
        <v>30907</v>
      </c>
      <c r="C232" s="64" t="s">
        <v>162</v>
      </c>
      <c r="D232" s="60">
        <v>1736</v>
      </c>
    </row>
    <row r="233" spans="2:4" ht="16.5">
      <c r="B233" s="66">
        <v>30908</v>
      </c>
      <c r="C233" s="67" t="s">
        <v>163</v>
      </c>
      <c r="D233" s="68">
        <v>10</v>
      </c>
    </row>
    <row r="234" spans="2:4" ht="16.5">
      <c r="B234" s="63">
        <v>30909</v>
      </c>
      <c r="C234" s="64" t="s">
        <v>384</v>
      </c>
      <c r="D234" s="60">
        <v>205</v>
      </c>
    </row>
    <row r="235" spans="2:4" ht="16.5">
      <c r="B235" s="66">
        <v>31001</v>
      </c>
      <c r="C235" s="67" t="s">
        <v>165</v>
      </c>
      <c r="D235" s="68">
        <v>467</v>
      </c>
    </row>
    <row r="236" spans="2:4" ht="16.5">
      <c r="B236" s="63">
        <v>31002</v>
      </c>
      <c r="C236" s="64" t="s">
        <v>385</v>
      </c>
      <c r="D236" s="60">
        <v>149</v>
      </c>
    </row>
    <row r="237" spans="2:4" ht="16.5">
      <c r="B237" s="66">
        <v>31003</v>
      </c>
      <c r="C237" s="67" t="s">
        <v>166</v>
      </c>
      <c r="D237" s="68">
        <v>22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64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107</v>
      </c>
    </row>
    <row r="251" spans="2:4" ht="16.5">
      <c r="B251" s="66">
        <v>31102</v>
      </c>
      <c r="C251" s="67" t="s">
        <v>174</v>
      </c>
      <c r="D251" s="68">
        <v>79</v>
      </c>
    </row>
    <row r="252" spans="2:4" ht="16.5">
      <c r="B252" s="63">
        <v>31103</v>
      </c>
      <c r="C252" s="64" t="s">
        <v>176</v>
      </c>
      <c r="D252" s="60">
        <v>73</v>
      </c>
    </row>
    <row r="253" spans="2:4" ht="16.5">
      <c r="B253" s="66">
        <v>31104</v>
      </c>
      <c r="C253" s="67" t="s">
        <v>177</v>
      </c>
      <c r="D253" s="68">
        <v>141</v>
      </c>
    </row>
    <row r="254" spans="2:4" ht="16.5">
      <c r="B254" s="63">
        <v>31105</v>
      </c>
      <c r="C254" s="64" t="s">
        <v>178</v>
      </c>
      <c r="D254" s="60">
        <v>136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7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1</v>
      </c>
    </row>
    <row r="261" spans="2:4" ht="16.5">
      <c r="B261" s="66">
        <v>31112</v>
      </c>
      <c r="C261" s="67" t="s">
        <v>396</v>
      </c>
      <c r="D261" s="68">
        <v>263</v>
      </c>
    </row>
    <row r="262" spans="2:4" ht="16.5">
      <c r="B262" s="63">
        <v>31113</v>
      </c>
      <c r="C262" s="64" t="s">
        <v>182</v>
      </c>
      <c r="D262" s="60">
        <v>119</v>
      </c>
    </row>
    <row r="263" spans="2:4" ht="16.5">
      <c r="B263" s="66">
        <v>31114</v>
      </c>
      <c r="C263" s="67" t="s">
        <v>397</v>
      </c>
      <c r="D263" s="68">
        <v>131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54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86</v>
      </c>
    </row>
    <row r="268" spans="2:4" ht="16.5">
      <c r="B268" s="69">
        <v>40105</v>
      </c>
      <c r="C268" s="70" t="s">
        <v>192</v>
      </c>
      <c r="D268" s="71">
        <v>12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116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7</v>
      </c>
    </row>
    <row r="274" spans="2:4" ht="16.5">
      <c r="B274" s="78">
        <v>50101</v>
      </c>
      <c r="C274" s="79" t="s">
        <v>399</v>
      </c>
      <c r="D274" s="80">
        <v>6</v>
      </c>
    </row>
    <row r="275" spans="2:4" ht="16.5">
      <c r="B275" s="63">
        <v>50102</v>
      </c>
      <c r="C275" s="64" t="s">
        <v>400</v>
      </c>
      <c r="D275" s="60">
        <v>40</v>
      </c>
    </row>
    <row r="276" spans="2:4" ht="16.5">
      <c r="B276" s="78">
        <v>50103</v>
      </c>
      <c r="C276" s="79" t="s">
        <v>401</v>
      </c>
      <c r="D276" s="80">
        <v>1</v>
      </c>
    </row>
    <row r="277" spans="2:4" ht="16.5">
      <c r="B277" s="63">
        <v>50104</v>
      </c>
      <c r="C277" s="64" t="s">
        <v>109</v>
      </c>
      <c r="D277" s="60">
        <v>5</v>
      </c>
    </row>
    <row r="278" spans="2:4" ht="16.5">
      <c r="B278" s="78">
        <v>50105</v>
      </c>
      <c r="C278" s="79" t="s">
        <v>183</v>
      </c>
      <c r="D278" s="80">
        <v>1718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207</v>
      </c>
    </row>
    <row r="281" spans="2:4" ht="16.5">
      <c r="B281" s="63">
        <v>50108</v>
      </c>
      <c r="C281" s="64" t="s">
        <v>403</v>
      </c>
      <c r="D281" s="60">
        <v>22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2107</v>
      </c>
    </row>
    <row r="286" spans="2:4" ht="16.5">
      <c r="B286" s="78">
        <v>50302</v>
      </c>
      <c r="C286" s="79" t="s">
        <v>408</v>
      </c>
      <c r="D286" s="80">
        <v>62</v>
      </c>
    </row>
    <row r="287" spans="2:4" ht="16.5">
      <c r="B287" s="63">
        <v>50303</v>
      </c>
      <c r="C287" s="64" t="s">
        <v>186</v>
      </c>
      <c r="D287" s="60">
        <v>222</v>
      </c>
    </row>
    <row r="288" spans="2:4" ht="16.5">
      <c r="B288" s="78">
        <v>50304</v>
      </c>
      <c r="C288" s="79" t="s">
        <v>187</v>
      </c>
      <c r="D288" s="80">
        <v>120</v>
      </c>
    </row>
    <row r="289" spans="2:4" ht="16.5">
      <c r="B289" s="63">
        <v>50305</v>
      </c>
      <c r="C289" s="64" t="s">
        <v>409</v>
      </c>
      <c r="D289" s="60">
        <v>58</v>
      </c>
    </row>
    <row r="290" spans="2:4" ht="16.5">
      <c r="B290" s="78">
        <v>50306</v>
      </c>
      <c r="C290" s="79" t="s">
        <v>410</v>
      </c>
      <c r="D290" s="80">
        <v>455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54</v>
      </c>
    </row>
    <row r="294" spans="2:4" ht="16.5">
      <c r="B294" s="84">
        <v>70101</v>
      </c>
      <c r="C294" s="85" t="s">
        <v>413</v>
      </c>
      <c r="D294" s="86">
        <v>299</v>
      </c>
    </row>
    <row r="295" spans="2:4" ht="16.5">
      <c r="B295" s="63">
        <v>70102</v>
      </c>
      <c r="C295" s="64" t="s">
        <v>199</v>
      </c>
      <c r="D295" s="60">
        <v>404</v>
      </c>
    </row>
    <row r="296" spans="2:4" ht="16.5">
      <c r="B296" s="84">
        <v>70103</v>
      </c>
      <c r="C296" s="85" t="s">
        <v>200</v>
      </c>
      <c r="D296" s="86">
        <v>6342</v>
      </c>
    </row>
    <row r="297" spans="2:4" ht="16.5">
      <c r="B297" s="63">
        <v>70104</v>
      </c>
      <c r="C297" s="64" t="s">
        <v>414</v>
      </c>
      <c r="D297" s="60">
        <v>18400</v>
      </c>
    </row>
    <row r="298" spans="2:4" ht="16.5">
      <c r="B298" s="84">
        <v>70105</v>
      </c>
      <c r="C298" s="85" t="s">
        <v>201</v>
      </c>
      <c r="D298" s="86">
        <v>959</v>
      </c>
    </row>
    <row r="299" spans="2:4" ht="16.5">
      <c r="B299" s="63">
        <v>70106</v>
      </c>
      <c r="C299" s="64" t="s">
        <v>415</v>
      </c>
      <c r="D299" s="60">
        <v>167</v>
      </c>
    </row>
    <row r="300" spans="2:4" ht="16.5">
      <c r="B300" s="84">
        <v>70107</v>
      </c>
      <c r="C300" s="85" t="s">
        <v>416</v>
      </c>
      <c r="D300" s="86">
        <v>720</v>
      </c>
    </row>
    <row r="301" spans="2:4" ht="17.25" thickBot="1">
      <c r="B301" s="87">
        <v>70108</v>
      </c>
      <c r="C301" s="88" t="s">
        <v>417</v>
      </c>
      <c r="D301" s="89">
        <v>6735</v>
      </c>
    </row>
    <row r="302" spans="2:4" ht="19.899999999999999" customHeight="1" thickBot="1">
      <c r="B302" s="90" t="s">
        <v>1</v>
      </c>
      <c r="C302" s="91"/>
      <c r="D302" s="92">
        <f>SUM(D20:D301)</f>
        <v>60831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33" fitToHeight="0" orientation="portrait" r:id="rId2"/>
  <rowBreaks count="1" manualBreakCount="1">
    <brk id="178" min="1" max="15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27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284</v>
      </c>
    </row>
    <row r="23" spans="2:7" ht="16.5">
      <c r="B23" s="58">
        <v>10104</v>
      </c>
      <c r="C23" s="59" t="s">
        <v>268</v>
      </c>
      <c r="D23" s="65">
        <v>15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9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6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5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181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374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2</v>
      </c>
    </row>
    <row r="43" spans="2:4" ht="16.5">
      <c r="B43" s="58">
        <v>10203</v>
      </c>
      <c r="C43" s="59" t="s">
        <v>288</v>
      </c>
      <c r="D43" s="65">
        <v>22</v>
      </c>
    </row>
    <row r="44" spans="2:4" ht="16.5">
      <c r="B44" s="72">
        <v>10204</v>
      </c>
      <c r="C44" s="73" t="s">
        <v>289</v>
      </c>
      <c r="D44" s="74">
        <v>378</v>
      </c>
    </row>
    <row r="45" spans="2:4" ht="16.5">
      <c r="B45" s="58">
        <v>10205</v>
      </c>
      <c r="C45" s="59" t="s">
        <v>290</v>
      </c>
      <c r="D45" s="65">
        <v>8</v>
      </c>
    </row>
    <row r="46" spans="2:4" ht="16.5">
      <c r="B46" s="72">
        <v>10206</v>
      </c>
      <c r="C46" s="73" t="s">
        <v>291</v>
      </c>
      <c r="D46" s="74">
        <v>38</v>
      </c>
    </row>
    <row r="47" spans="2:4" ht="16.5">
      <c r="B47" s="58">
        <v>10207</v>
      </c>
      <c r="C47" s="59" t="s">
        <v>292</v>
      </c>
      <c r="D47" s="65">
        <v>88</v>
      </c>
    </row>
    <row r="48" spans="2:4" ht="16.5">
      <c r="B48" s="72">
        <v>10208</v>
      </c>
      <c r="C48" s="73" t="s">
        <v>293</v>
      </c>
      <c r="D48" s="74">
        <v>42</v>
      </c>
    </row>
    <row r="49" spans="2:4" ht="16.5">
      <c r="B49" s="58">
        <v>10209</v>
      </c>
      <c r="C49" s="59" t="s">
        <v>294</v>
      </c>
      <c r="D49" s="65">
        <v>36</v>
      </c>
    </row>
    <row r="50" spans="2:4" ht="16.5">
      <c r="B50" s="72">
        <v>10210</v>
      </c>
      <c r="C50" s="73" t="s">
        <v>295</v>
      </c>
      <c r="D50" s="74">
        <v>91</v>
      </c>
    </row>
    <row r="51" spans="2:4" ht="16.5">
      <c r="B51" s="58">
        <v>10211</v>
      </c>
      <c r="C51" s="59" t="s">
        <v>77</v>
      </c>
      <c r="D51" s="65">
        <v>14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18</v>
      </c>
    </row>
    <row r="54" spans="2:4" ht="16.5">
      <c r="B54" s="72">
        <v>10214</v>
      </c>
      <c r="C54" s="73" t="s">
        <v>298</v>
      </c>
      <c r="D54" s="74">
        <v>2</v>
      </c>
    </row>
    <row r="55" spans="2:4" ht="16.5">
      <c r="B55" s="58">
        <v>10215</v>
      </c>
      <c r="C55" s="59" t="s">
        <v>299</v>
      </c>
      <c r="D55" s="65">
        <v>1</v>
      </c>
    </row>
    <row r="56" spans="2:4" ht="16.5" customHeight="1">
      <c r="B56" s="72">
        <v>10216</v>
      </c>
      <c r="C56" s="73" t="s">
        <v>300</v>
      </c>
      <c r="D56" s="74">
        <v>1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67</v>
      </c>
    </row>
    <row r="61" spans="2:4" ht="16.5">
      <c r="B61" s="58">
        <v>10301</v>
      </c>
      <c r="C61" s="59" t="s">
        <v>305</v>
      </c>
      <c r="D61" s="65">
        <v>225</v>
      </c>
    </row>
    <row r="62" spans="2:4" ht="16.5">
      <c r="B62" s="72">
        <v>10302</v>
      </c>
      <c r="C62" s="73" t="s">
        <v>306</v>
      </c>
      <c r="D62" s="74">
        <v>10</v>
      </c>
    </row>
    <row r="63" spans="2:4" ht="16.5">
      <c r="B63" s="58">
        <v>10303</v>
      </c>
      <c r="C63" s="59" t="s">
        <v>307</v>
      </c>
      <c r="D63" s="65">
        <v>42</v>
      </c>
    </row>
    <row r="64" spans="2:4" ht="16.5">
      <c r="B64" s="72">
        <v>10304</v>
      </c>
      <c r="C64" s="73" t="s">
        <v>308</v>
      </c>
      <c r="D64" s="74">
        <v>30</v>
      </c>
    </row>
    <row r="65" spans="2:4" ht="16.5">
      <c r="B65" s="58">
        <v>10305</v>
      </c>
      <c r="C65" s="59" t="s">
        <v>309</v>
      </c>
      <c r="D65" s="65">
        <v>371</v>
      </c>
    </row>
    <row r="66" spans="2:4" ht="16.5">
      <c r="B66" s="72">
        <v>10306</v>
      </c>
      <c r="C66" s="73" t="s">
        <v>310</v>
      </c>
      <c r="D66" s="74">
        <v>20</v>
      </c>
    </row>
    <row r="67" spans="2:4" ht="16.5">
      <c r="B67" s="58">
        <v>10307</v>
      </c>
      <c r="C67" s="59" t="s">
        <v>75</v>
      </c>
      <c r="D67" s="65">
        <v>248</v>
      </c>
    </row>
    <row r="68" spans="2:4" ht="16.5">
      <c r="B68" s="72">
        <v>10308</v>
      </c>
      <c r="C68" s="73" t="s">
        <v>311</v>
      </c>
      <c r="D68" s="74">
        <v>329</v>
      </c>
    </row>
    <row r="69" spans="2:4" ht="16.5">
      <c r="B69" s="58">
        <v>10309</v>
      </c>
      <c r="C69" s="59" t="s">
        <v>312</v>
      </c>
      <c r="D69" s="65">
        <v>16</v>
      </c>
    </row>
    <row r="70" spans="2:4" ht="16.5">
      <c r="B70" s="72">
        <v>10310</v>
      </c>
      <c r="C70" s="73" t="s">
        <v>313</v>
      </c>
      <c r="D70" s="74">
        <v>958</v>
      </c>
    </row>
    <row r="71" spans="2:4" ht="16.5">
      <c r="B71" s="58">
        <v>10311</v>
      </c>
      <c r="C71" s="59" t="s">
        <v>314</v>
      </c>
      <c r="D71" s="65">
        <v>133</v>
      </c>
    </row>
    <row r="72" spans="2:4" ht="16.5">
      <c r="B72" s="72">
        <v>10312</v>
      </c>
      <c r="C72" s="73" t="s">
        <v>315</v>
      </c>
      <c r="D72" s="74">
        <v>102</v>
      </c>
    </row>
    <row r="73" spans="2:4" ht="16.5">
      <c r="B73" s="58">
        <v>10313</v>
      </c>
      <c r="C73" s="59" t="s">
        <v>316</v>
      </c>
      <c r="D73" s="65">
        <v>2</v>
      </c>
    </row>
    <row r="74" spans="2:4" ht="16.5">
      <c r="B74" s="72">
        <v>10314</v>
      </c>
      <c r="C74" s="73" t="s">
        <v>317</v>
      </c>
      <c r="D74" s="74">
        <v>127</v>
      </c>
    </row>
    <row r="75" spans="2:4" ht="16.5">
      <c r="B75" s="58">
        <v>10315</v>
      </c>
      <c r="C75" s="59" t="s">
        <v>318</v>
      </c>
      <c r="D75" s="65">
        <v>54</v>
      </c>
    </row>
    <row r="76" spans="2:4" ht="16.5">
      <c r="B76" s="72">
        <v>10316</v>
      </c>
      <c r="C76" s="73" t="s">
        <v>319</v>
      </c>
      <c r="D76" s="74">
        <v>34</v>
      </c>
    </row>
    <row r="77" spans="2:4" ht="16.5">
      <c r="B77" s="58">
        <v>10317</v>
      </c>
      <c r="C77" s="59" t="s">
        <v>320</v>
      </c>
      <c r="D77" s="65">
        <v>328</v>
      </c>
    </row>
    <row r="78" spans="2:4" ht="16.5">
      <c r="B78" s="72">
        <v>10318</v>
      </c>
      <c r="C78" s="73" t="s">
        <v>321</v>
      </c>
      <c r="D78" s="74">
        <v>15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142</v>
      </c>
    </row>
    <row r="83" spans="2:4" ht="16.5">
      <c r="B83" s="61">
        <v>20104</v>
      </c>
      <c r="C83" s="62" t="s">
        <v>80</v>
      </c>
      <c r="D83" s="60">
        <v>99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41</v>
      </c>
    </row>
    <row r="87" spans="2:4" ht="16.5">
      <c r="B87" s="61">
        <v>20108</v>
      </c>
      <c r="C87" s="62" t="s">
        <v>325</v>
      </c>
      <c r="D87" s="60">
        <v>27</v>
      </c>
    </row>
    <row r="88" spans="2:4" ht="16.5">
      <c r="B88" s="75">
        <v>20109</v>
      </c>
      <c r="C88" s="76" t="s">
        <v>326</v>
      </c>
      <c r="D88" s="77">
        <v>4</v>
      </c>
    </row>
    <row r="89" spans="2:4" ht="16.5">
      <c r="B89" s="61">
        <v>20110</v>
      </c>
      <c r="C89" s="62" t="s">
        <v>327</v>
      </c>
      <c r="D89" s="60">
        <v>24</v>
      </c>
    </row>
    <row r="90" spans="2:4" ht="16.5">
      <c r="B90" s="75">
        <v>20111</v>
      </c>
      <c r="C90" s="76" t="s">
        <v>328</v>
      </c>
      <c r="D90" s="77">
        <v>21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469</v>
      </c>
    </row>
    <row r="95" spans="2:4" ht="16.5">
      <c r="B95" s="61">
        <v>20202</v>
      </c>
      <c r="C95" s="62" t="s">
        <v>85</v>
      </c>
      <c r="D95" s="60">
        <v>15</v>
      </c>
    </row>
    <row r="96" spans="2:4" ht="16.5">
      <c r="B96" s="75">
        <v>20203</v>
      </c>
      <c r="C96" s="76" t="s">
        <v>86</v>
      </c>
      <c r="D96" s="77">
        <v>104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5</v>
      </c>
    </row>
    <row r="101" spans="2:4" ht="16.5">
      <c r="B101" s="61">
        <v>20208</v>
      </c>
      <c r="C101" s="62" t="s">
        <v>91</v>
      </c>
      <c r="D101" s="60">
        <v>5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254</v>
      </c>
    </row>
    <row r="109" spans="2:4" ht="16.5">
      <c r="B109" s="61">
        <v>20302</v>
      </c>
      <c r="C109" s="62" t="s">
        <v>333</v>
      </c>
      <c r="D109" s="60">
        <v>2</v>
      </c>
    </row>
    <row r="110" spans="2:4" ht="16.5">
      <c r="B110" s="75">
        <v>20303</v>
      </c>
      <c r="C110" s="76" t="s">
        <v>334</v>
      </c>
      <c r="D110" s="77">
        <v>94</v>
      </c>
    </row>
    <row r="111" spans="2:4" ht="16.5">
      <c r="B111" s="61">
        <v>20304</v>
      </c>
      <c r="C111" s="62" t="s">
        <v>335</v>
      </c>
      <c r="D111" s="60">
        <v>20</v>
      </c>
    </row>
    <row r="112" spans="2:4" ht="16.5">
      <c r="B112" s="75">
        <v>20305</v>
      </c>
      <c r="C112" s="76" t="s">
        <v>336</v>
      </c>
      <c r="D112" s="77">
        <v>4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416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8</v>
      </c>
    </row>
    <row r="118" spans="2:4" ht="16.5">
      <c r="B118" s="75">
        <v>20311</v>
      </c>
      <c r="C118" s="76" t="s">
        <v>342</v>
      </c>
      <c r="D118" s="77">
        <v>950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8</v>
      </c>
    </row>
    <row r="121" spans="2:4" ht="16.5">
      <c r="B121" s="61">
        <v>20403</v>
      </c>
      <c r="C121" s="62" t="s">
        <v>345</v>
      </c>
      <c r="D121" s="60">
        <v>113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422</v>
      </c>
    </row>
    <row r="124" spans="2:4" ht="16.5">
      <c r="B124" s="63">
        <v>30102</v>
      </c>
      <c r="C124" s="64" t="s">
        <v>96</v>
      </c>
      <c r="D124" s="60">
        <v>117</v>
      </c>
    </row>
    <row r="125" spans="2:4" ht="16.5">
      <c r="B125" s="66">
        <v>30103</v>
      </c>
      <c r="C125" s="67" t="s">
        <v>76</v>
      </c>
      <c r="D125" s="68">
        <v>254</v>
      </c>
    </row>
    <row r="126" spans="2:4" ht="16.5">
      <c r="B126" s="63">
        <v>30201</v>
      </c>
      <c r="C126" s="64" t="s">
        <v>97</v>
      </c>
      <c r="D126" s="60">
        <v>1</v>
      </c>
    </row>
    <row r="127" spans="2:4" ht="16.5">
      <c r="B127" s="66">
        <v>30202</v>
      </c>
      <c r="C127" s="67" t="s">
        <v>418</v>
      </c>
      <c r="D127" s="68">
        <v>248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375</v>
      </c>
    </row>
    <row r="130" spans="2:4" ht="16.5">
      <c r="B130" s="63">
        <v>30205</v>
      </c>
      <c r="C130" s="64" t="s">
        <v>349</v>
      </c>
      <c r="D130" s="60">
        <v>41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19</v>
      </c>
    </row>
    <row r="134" spans="2:4" ht="16.5">
      <c r="B134" s="63">
        <v>30302</v>
      </c>
      <c r="C134" s="64" t="s">
        <v>101</v>
      </c>
      <c r="D134" s="60">
        <v>146</v>
      </c>
    </row>
    <row r="135" spans="2:4" ht="16.5">
      <c r="B135" s="66">
        <v>30303</v>
      </c>
      <c r="C135" s="67" t="s">
        <v>352</v>
      </c>
      <c r="D135" s="68">
        <v>130</v>
      </c>
    </row>
    <row r="136" spans="2:4" ht="16.5">
      <c r="B136" s="63">
        <v>30304</v>
      </c>
      <c r="C136" s="64" t="s">
        <v>102</v>
      </c>
      <c r="D136" s="60">
        <v>10</v>
      </c>
    </row>
    <row r="137" spans="2:4" ht="16.5">
      <c r="B137" s="66">
        <v>30305</v>
      </c>
      <c r="C137" s="67" t="s">
        <v>103</v>
      </c>
      <c r="D137" s="68">
        <v>226</v>
      </c>
    </row>
    <row r="138" spans="2:4" ht="16.5">
      <c r="B138" s="63">
        <v>30306</v>
      </c>
      <c r="C138" s="64" t="s">
        <v>104</v>
      </c>
      <c r="D138" s="60">
        <v>48</v>
      </c>
    </row>
    <row r="139" spans="2:4" ht="16.5">
      <c r="B139" s="66">
        <v>30307</v>
      </c>
      <c r="C139" s="67" t="s">
        <v>105</v>
      </c>
      <c r="D139" s="68">
        <v>877</v>
      </c>
    </row>
    <row r="140" spans="2:4" ht="16.5">
      <c r="B140" s="63">
        <v>30308</v>
      </c>
      <c r="C140" s="64" t="s">
        <v>353</v>
      </c>
      <c r="D140" s="60">
        <v>61</v>
      </c>
    </row>
    <row r="141" spans="2:4" ht="16.5">
      <c r="B141" s="66">
        <v>30309</v>
      </c>
      <c r="C141" s="67" t="s">
        <v>354</v>
      </c>
      <c r="D141" s="68">
        <v>3637</v>
      </c>
    </row>
    <row r="142" spans="2:4" ht="16.5">
      <c r="B142" s="63">
        <v>30310</v>
      </c>
      <c r="C142" s="64" t="s">
        <v>355</v>
      </c>
      <c r="D142" s="60">
        <v>1287</v>
      </c>
    </row>
    <row r="143" spans="2:4" ht="16.5">
      <c r="B143" s="66">
        <v>30401</v>
      </c>
      <c r="C143" s="67" t="s">
        <v>356</v>
      </c>
      <c r="D143" s="68">
        <v>1736</v>
      </c>
    </row>
    <row r="144" spans="2:4" ht="16.5">
      <c r="B144" s="63">
        <v>30402</v>
      </c>
      <c r="C144" s="64" t="s">
        <v>357</v>
      </c>
      <c r="D144" s="60">
        <v>28</v>
      </c>
    </row>
    <row r="145" spans="2:4" ht="16.5">
      <c r="B145" s="66">
        <v>30403</v>
      </c>
      <c r="C145" s="67" t="s">
        <v>358</v>
      </c>
      <c r="D145" s="68">
        <v>143</v>
      </c>
    </row>
    <row r="146" spans="2:4" ht="16.5">
      <c r="B146" s="63">
        <v>30404</v>
      </c>
      <c r="C146" s="64" t="s">
        <v>106</v>
      </c>
      <c r="D146" s="60">
        <v>291</v>
      </c>
    </row>
    <row r="147" spans="2:4" ht="16.5">
      <c r="B147" s="66">
        <v>30405</v>
      </c>
      <c r="C147" s="67" t="s">
        <v>107</v>
      </c>
      <c r="D147" s="68">
        <v>32</v>
      </c>
    </row>
    <row r="148" spans="2:4" ht="16.5">
      <c r="B148" s="63">
        <v>30406</v>
      </c>
      <c r="C148" s="64" t="s">
        <v>108</v>
      </c>
      <c r="D148" s="60">
        <v>20</v>
      </c>
    </row>
    <row r="149" spans="2:4" ht="16.5">
      <c r="B149" s="66">
        <v>30407</v>
      </c>
      <c r="C149" s="67" t="s">
        <v>359</v>
      </c>
      <c r="D149" s="68">
        <v>34</v>
      </c>
    </row>
    <row r="150" spans="2:4" ht="16.5">
      <c r="B150" s="63">
        <v>30408</v>
      </c>
      <c r="C150" s="64" t="s">
        <v>360</v>
      </c>
      <c r="D150" s="60">
        <v>17</v>
      </c>
    </row>
    <row r="151" spans="2:4" ht="16.5">
      <c r="B151" s="66">
        <v>30409</v>
      </c>
      <c r="C151" s="67" t="s">
        <v>110</v>
      </c>
      <c r="D151" s="68">
        <v>5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8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13</v>
      </c>
    </row>
    <row r="156" spans="2:4" ht="16.5">
      <c r="B156" s="63">
        <v>30414</v>
      </c>
      <c r="C156" s="64" t="s">
        <v>114</v>
      </c>
      <c r="D156" s="60">
        <v>69</v>
      </c>
    </row>
    <row r="157" spans="2:4" ht="16.5">
      <c r="B157" s="66">
        <v>30415</v>
      </c>
      <c r="C157" s="67" t="s">
        <v>115</v>
      </c>
      <c r="D157" s="68">
        <v>1</v>
      </c>
    </row>
    <row r="158" spans="2:4" ht="16.5">
      <c r="B158" s="63">
        <v>30416</v>
      </c>
      <c r="C158" s="64" t="s">
        <v>116</v>
      </c>
      <c r="D158" s="60">
        <v>5</v>
      </c>
    </row>
    <row r="159" spans="2:4" ht="16.5">
      <c r="B159" s="66">
        <v>30417</v>
      </c>
      <c r="C159" s="67" t="s">
        <v>117</v>
      </c>
      <c r="D159" s="68">
        <v>2</v>
      </c>
    </row>
    <row r="160" spans="2:4" ht="16.5">
      <c r="B160" s="63">
        <v>30418</v>
      </c>
      <c r="C160" s="64" t="s">
        <v>118</v>
      </c>
      <c r="D160" s="60">
        <v>9</v>
      </c>
    </row>
    <row r="161" spans="2:4" ht="16.5">
      <c r="B161" s="66">
        <v>30419</v>
      </c>
      <c r="C161" s="67" t="s">
        <v>119</v>
      </c>
      <c r="D161" s="68">
        <v>76</v>
      </c>
    </row>
    <row r="162" spans="2:4" ht="16.5">
      <c r="B162" s="63">
        <v>30420</v>
      </c>
      <c r="C162" s="64" t="s">
        <v>120</v>
      </c>
      <c r="D162" s="60">
        <v>86</v>
      </c>
    </row>
    <row r="163" spans="2:4" ht="16.5">
      <c r="B163" s="66">
        <v>30421</v>
      </c>
      <c r="C163" s="67" t="s">
        <v>121</v>
      </c>
      <c r="D163" s="68">
        <v>61</v>
      </c>
    </row>
    <row r="164" spans="2:4" ht="16.5">
      <c r="B164" s="63">
        <v>30422</v>
      </c>
      <c r="C164" s="64" t="s">
        <v>122</v>
      </c>
      <c r="D164" s="60">
        <v>24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67</v>
      </c>
    </row>
    <row r="172" spans="2:4" ht="16.5">
      <c r="B172" s="63">
        <v>30430</v>
      </c>
      <c r="C172" s="64" t="s">
        <v>130</v>
      </c>
      <c r="D172" s="60">
        <v>473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2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28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529</v>
      </c>
    </row>
    <row r="189" spans="2:4" ht="16.5">
      <c r="B189" s="66">
        <v>30501</v>
      </c>
      <c r="C189" s="67" t="s">
        <v>140</v>
      </c>
      <c r="D189" s="68">
        <v>19</v>
      </c>
    </row>
    <row r="190" spans="2:4" ht="16.5">
      <c r="B190" s="63">
        <v>30502</v>
      </c>
      <c r="C190" s="64" t="s">
        <v>141</v>
      </c>
      <c r="D190" s="60">
        <v>1836</v>
      </c>
    </row>
    <row r="191" spans="2:4" ht="16.5">
      <c r="B191" s="66">
        <v>30503</v>
      </c>
      <c r="C191" s="67" t="s">
        <v>142</v>
      </c>
      <c r="D191" s="68">
        <v>1156</v>
      </c>
    </row>
    <row r="192" spans="2:4" ht="16.5">
      <c r="B192" s="63">
        <v>30504</v>
      </c>
      <c r="C192" s="64" t="s">
        <v>369</v>
      </c>
      <c r="D192" s="60">
        <v>366</v>
      </c>
    </row>
    <row r="193" spans="2:4" ht="16.5">
      <c r="B193" s="66">
        <v>30505</v>
      </c>
      <c r="C193" s="67" t="s">
        <v>370</v>
      </c>
      <c r="D193" s="68">
        <v>144</v>
      </c>
    </row>
    <row r="194" spans="2:4" ht="16.5">
      <c r="B194" s="63">
        <v>30601</v>
      </c>
      <c r="C194" s="64" t="s">
        <v>143</v>
      </c>
      <c r="D194" s="60">
        <v>117</v>
      </c>
    </row>
    <row r="195" spans="2:4" ht="16.5">
      <c r="B195" s="66">
        <v>30602</v>
      </c>
      <c r="C195" s="67" t="s">
        <v>144</v>
      </c>
      <c r="D195" s="68">
        <v>97</v>
      </c>
    </row>
    <row r="196" spans="2:4" ht="16.5">
      <c r="B196" s="63">
        <v>30603</v>
      </c>
      <c r="C196" s="64" t="s">
        <v>145</v>
      </c>
      <c r="D196" s="60">
        <v>5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1964</v>
      </c>
    </row>
    <row r="200" spans="2:4" ht="16.5">
      <c r="B200" s="63">
        <v>30607</v>
      </c>
      <c r="C200" s="64" t="s">
        <v>147</v>
      </c>
      <c r="D200" s="60">
        <v>18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38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32</v>
      </c>
    </row>
    <row r="206" spans="2:4" ht="16.5">
      <c r="B206" s="63">
        <v>30702</v>
      </c>
      <c r="C206" s="64" t="s">
        <v>150</v>
      </c>
      <c r="D206" s="60">
        <v>58</v>
      </c>
    </row>
    <row r="207" spans="2:4" ht="16.5">
      <c r="B207" s="66">
        <v>30703</v>
      </c>
      <c r="C207" s="67" t="s">
        <v>151</v>
      </c>
      <c r="D207" s="68">
        <v>13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4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4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37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5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175</v>
      </c>
    </row>
    <row r="229" spans="2:4" ht="16.5">
      <c r="B229" s="66">
        <v>30904</v>
      </c>
      <c r="C229" s="67" t="s">
        <v>184</v>
      </c>
      <c r="D229" s="68">
        <v>1228</v>
      </c>
    </row>
    <row r="230" spans="2:4" ht="16.5">
      <c r="B230" s="63">
        <v>30905</v>
      </c>
      <c r="C230" s="64" t="s">
        <v>160</v>
      </c>
      <c r="D230" s="60">
        <v>136</v>
      </c>
    </row>
    <row r="231" spans="2:4" ht="16.5">
      <c r="B231" s="66">
        <v>30906</v>
      </c>
      <c r="C231" s="67" t="s">
        <v>161</v>
      </c>
      <c r="D231" s="68">
        <v>68</v>
      </c>
    </row>
    <row r="232" spans="2:4" ht="16.5">
      <c r="B232" s="63">
        <v>30907</v>
      </c>
      <c r="C232" s="64" t="s">
        <v>162</v>
      </c>
      <c r="D232" s="60">
        <v>2215</v>
      </c>
    </row>
    <row r="233" spans="2:4" ht="16.5">
      <c r="B233" s="66">
        <v>30908</v>
      </c>
      <c r="C233" s="67" t="s">
        <v>163</v>
      </c>
      <c r="D233" s="68">
        <v>21</v>
      </c>
    </row>
    <row r="234" spans="2:4" ht="16.5">
      <c r="B234" s="63">
        <v>30909</v>
      </c>
      <c r="C234" s="64" t="s">
        <v>384</v>
      </c>
      <c r="D234" s="60">
        <v>233</v>
      </c>
    </row>
    <row r="235" spans="2:4" ht="16.5">
      <c r="B235" s="66">
        <v>31001</v>
      </c>
      <c r="C235" s="67" t="s">
        <v>165</v>
      </c>
      <c r="D235" s="68">
        <v>345</v>
      </c>
    </row>
    <row r="236" spans="2:4" ht="16.5">
      <c r="B236" s="63">
        <v>31002</v>
      </c>
      <c r="C236" s="64" t="s">
        <v>385</v>
      </c>
      <c r="D236" s="60">
        <v>187</v>
      </c>
    </row>
    <row r="237" spans="2:4" ht="16.5">
      <c r="B237" s="66">
        <v>31003</v>
      </c>
      <c r="C237" s="67" t="s">
        <v>166</v>
      </c>
      <c r="D237" s="68">
        <v>40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45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17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5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2</v>
      </c>
    </row>
    <row r="250" spans="2:4" ht="16.5">
      <c r="B250" s="63">
        <v>31101</v>
      </c>
      <c r="C250" s="64" t="s">
        <v>173</v>
      </c>
      <c r="D250" s="60">
        <v>270</v>
      </c>
    </row>
    <row r="251" spans="2:4" ht="16.5">
      <c r="B251" s="66">
        <v>31102</v>
      </c>
      <c r="C251" s="67" t="s">
        <v>174</v>
      </c>
      <c r="D251" s="68">
        <v>143</v>
      </c>
    </row>
    <row r="252" spans="2:4" ht="16.5">
      <c r="B252" s="63">
        <v>31103</v>
      </c>
      <c r="C252" s="64" t="s">
        <v>176</v>
      </c>
      <c r="D252" s="60">
        <v>102</v>
      </c>
    </row>
    <row r="253" spans="2:4" ht="16.5">
      <c r="B253" s="66">
        <v>31104</v>
      </c>
      <c r="C253" s="67" t="s">
        <v>177</v>
      </c>
      <c r="D253" s="68">
        <v>303</v>
      </c>
    </row>
    <row r="254" spans="2:4" ht="16.5">
      <c r="B254" s="63">
        <v>31105</v>
      </c>
      <c r="C254" s="64" t="s">
        <v>178</v>
      </c>
      <c r="D254" s="60">
        <v>292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29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408</v>
      </c>
    </row>
    <row r="262" spans="2:4" ht="16.5">
      <c r="B262" s="63">
        <v>31113</v>
      </c>
      <c r="C262" s="64" t="s">
        <v>182</v>
      </c>
      <c r="D262" s="60">
        <v>150</v>
      </c>
    </row>
    <row r="263" spans="2:4" ht="16.5">
      <c r="B263" s="66">
        <v>31114</v>
      </c>
      <c r="C263" s="67" t="s">
        <v>397</v>
      </c>
      <c r="D263" s="68">
        <v>218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38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84</v>
      </c>
    </row>
    <row r="268" spans="2:4" ht="16.5">
      <c r="B268" s="69">
        <v>40105</v>
      </c>
      <c r="C268" s="70" t="s">
        <v>192</v>
      </c>
      <c r="D268" s="71">
        <v>9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96</v>
      </c>
    </row>
    <row r="271" spans="2:4" ht="16.5">
      <c r="B271" s="63">
        <v>40108</v>
      </c>
      <c r="C271" s="64" t="s">
        <v>198</v>
      </c>
      <c r="D271" s="60">
        <v>3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4</v>
      </c>
    </row>
    <row r="274" spans="2:4" ht="16.5">
      <c r="B274" s="78">
        <v>50101</v>
      </c>
      <c r="C274" s="79" t="s">
        <v>399</v>
      </c>
      <c r="D274" s="80">
        <v>15</v>
      </c>
    </row>
    <row r="275" spans="2:4" ht="16.5">
      <c r="B275" s="63">
        <v>50102</v>
      </c>
      <c r="C275" s="64" t="s">
        <v>400</v>
      </c>
      <c r="D275" s="60">
        <v>64</v>
      </c>
    </row>
    <row r="276" spans="2:4" ht="16.5">
      <c r="B276" s="78">
        <v>50103</v>
      </c>
      <c r="C276" s="79" t="s">
        <v>401</v>
      </c>
      <c r="D276" s="80">
        <v>21</v>
      </c>
    </row>
    <row r="277" spans="2:4" ht="16.5">
      <c r="B277" s="63">
        <v>50104</v>
      </c>
      <c r="C277" s="64" t="s">
        <v>109</v>
      </c>
      <c r="D277" s="60">
        <v>17</v>
      </c>
    </row>
    <row r="278" spans="2:4" ht="16.5">
      <c r="B278" s="78">
        <v>50105</v>
      </c>
      <c r="C278" s="79" t="s">
        <v>183</v>
      </c>
      <c r="D278" s="80">
        <v>1686</v>
      </c>
    </row>
    <row r="279" spans="2:4" ht="16.5">
      <c r="B279" s="63">
        <v>50106</v>
      </c>
      <c r="C279" s="64" t="s">
        <v>171</v>
      </c>
      <c r="D279" s="60">
        <v>1</v>
      </c>
    </row>
    <row r="280" spans="2:4" ht="16.5">
      <c r="B280" s="78">
        <v>50107</v>
      </c>
      <c r="C280" s="79" t="s">
        <v>402</v>
      </c>
      <c r="D280" s="80">
        <v>123</v>
      </c>
    </row>
    <row r="281" spans="2:4" ht="16.5">
      <c r="B281" s="63">
        <v>50108</v>
      </c>
      <c r="C281" s="64" t="s">
        <v>403</v>
      </c>
      <c r="D281" s="60">
        <v>6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4681</v>
      </c>
    </row>
    <row r="286" spans="2:4" ht="16.5">
      <c r="B286" s="78">
        <v>50302</v>
      </c>
      <c r="C286" s="79" t="s">
        <v>408</v>
      </c>
      <c r="D286" s="80">
        <v>44</v>
      </c>
    </row>
    <row r="287" spans="2:4" ht="16.5">
      <c r="B287" s="63">
        <v>50303</v>
      </c>
      <c r="C287" s="64" t="s">
        <v>186</v>
      </c>
      <c r="D287" s="60">
        <v>171</v>
      </c>
    </row>
    <row r="288" spans="2:4" ht="16.5">
      <c r="B288" s="78">
        <v>50304</v>
      </c>
      <c r="C288" s="79" t="s">
        <v>187</v>
      </c>
      <c r="D288" s="80">
        <v>245</v>
      </c>
    </row>
    <row r="289" spans="2:4" ht="16.5">
      <c r="B289" s="63">
        <v>50305</v>
      </c>
      <c r="C289" s="64" t="s">
        <v>409</v>
      </c>
      <c r="D289" s="60">
        <v>27</v>
      </c>
    </row>
    <row r="290" spans="2:4" ht="16.5">
      <c r="B290" s="78">
        <v>50306</v>
      </c>
      <c r="C290" s="79" t="s">
        <v>410</v>
      </c>
      <c r="D290" s="80">
        <v>1122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38</v>
      </c>
    </row>
    <row r="294" spans="2:4" ht="16.5">
      <c r="B294" s="84">
        <v>70101</v>
      </c>
      <c r="C294" s="85" t="s">
        <v>413</v>
      </c>
      <c r="D294" s="86">
        <v>561</v>
      </c>
    </row>
    <row r="295" spans="2:4" ht="16.5">
      <c r="B295" s="63">
        <v>70102</v>
      </c>
      <c r="C295" s="64" t="s">
        <v>199</v>
      </c>
      <c r="D295" s="60">
        <v>725</v>
      </c>
    </row>
    <row r="296" spans="2:4" ht="16.5">
      <c r="B296" s="84">
        <v>70103</v>
      </c>
      <c r="C296" s="85" t="s">
        <v>200</v>
      </c>
      <c r="D296" s="86">
        <v>4343</v>
      </c>
    </row>
    <row r="297" spans="2:4" ht="16.5">
      <c r="B297" s="63">
        <v>70104</v>
      </c>
      <c r="C297" s="64" t="s">
        <v>414</v>
      </c>
      <c r="D297" s="60">
        <v>67369</v>
      </c>
    </row>
    <row r="298" spans="2:4" ht="16.5">
      <c r="B298" s="84">
        <v>70105</v>
      </c>
      <c r="C298" s="85" t="s">
        <v>201</v>
      </c>
      <c r="D298" s="86">
        <v>903</v>
      </c>
    </row>
    <row r="299" spans="2:4" ht="16.5">
      <c r="B299" s="63">
        <v>70106</v>
      </c>
      <c r="C299" s="64" t="s">
        <v>415</v>
      </c>
      <c r="D299" s="60">
        <v>903</v>
      </c>
    </row>
    <row r="300" spans="2:4" ht="16.5">
      <c r="B300" s="84">
        <v>70107</v>
      </c>
      <c r="C300" s="85" t="s">
        <v>416</v>
      </c>
      <c r="D300" s="86">
        <v>2754</v>
      </c>
    </row>
    <row r="301" spans="2:4" ht="17.25" thickBot="1">
      <c r="B301" s="87">
        <v>70108</v>
      </c>
      <c r="C301" s="88" t="s">
        <v>417</v>
      </c>
      <c r="D301" s="89">
        <v>11509</v>
      </c>
    </row>
    <row r="302" spans="2:4" ht="19.899999999999999" customHeight="1" thickBot="1">
      <c r="B302" s="90" t="s">
        <v>1</v>
      </c>
      <c r="C302" s="91"/>
      <c r="D302" s="92">
        <f>SUM(D20:D301)</f>
        <v>129358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zoomScaleNormal="100" zoomScaleSheetLayoutView="9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13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83</v>
      </c>
    </row>
    <row r="23" spans="2:7" ht="16.5">
      <c r="B23" s="58">
        <v>10104</v>
      </c>
      <c r="C23" s="59" t="s">
        <v>268</v>
      </c>
      <c r="D23" s="65">
        <v>1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49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137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166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9</v>
      </c>
    </row>
    <row r="47" spans="2:4" ht="16.5">
      <c r="B47" s="58">
        <v>10207</v>
      </c>
      <c r="C47" s="59" t="s">
        <v>292</v>
      </c>
      <c r="D47" s="65">
        <v>21</v>
      </c>
    </row>
    <row r="48" spans="2:4" ht="16.5">
      <c r="B48" s="72">
        <v>10208</v>
      </c>
      <c r="C48" s="73" t="s">
        <v>293</v>
      </c>
      <c r="D48" s="74">
        <v>14</v>
      </c>
    </row>
    <row r="49" spans="2:4" ht="16.5">
      <c r="B49" s="58">
        <v>10209</v>
      </c>
      <c r="C49" s="59" t="s">
        <v>294</v>
      </c>
      <c r="D49" s="65">
        <v>2</v>
      </c>
    </row>
    <row r="50" spans="2:4" ht="16.5">
      <c r="B50" s="72">
        <v>10210</v>
      </c>
      <c r="C50" s="73" t="s">
        <v>295</v>
      </c>
      <c r="D50" s="74">
        <v>46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86</v>
      </c>
    </row>
    <row r="61" spans="2:4" ht="16.5">
      <c r="B61" s="58">
        <v>10301</v>
      </c>
      <c r="C61" s="59" t="s">
        <v>305</v>
      </c>
      <c r="D61" s="65">
        <v>92</v>
      </c>
    </row>
    <row r="62" spans="2:4" ht="16.5">
      <c r="B62" s="72">
        <v>10302</v>
      </c>
      <c r="C62" s="73" t="s">
        <v>306</v>
      </c>
      <c r="D62" s="74">
        <v>4</v>
      </c>
    </row>
    <row r="63" spans="2:4" ht="16.5">
      <c r="B63" s="58">
        <v>10303</v>
      </c>
      <c r="C63" s="59" t="s">
        <v>307</v>
      </c>
      <c r="D63" s="65">
        <v>10</v>
      </c>
    </row>
    <row r="64" spans="2:4" ht="16.5">
      <c r="B64" s="72">
        <v>10304</v>
      </c>
      <c r="C64" s="73" t="s">
        <v>308</v>
      </c>
      <c r="D64" s="74">
        <v>4</v>
      </c>
    </row>
    <row r="65" spans="2:4" ht="16.5">
      <c r="B65" s="58">
        <v>10305</v>
      </c>
      <c r="C65" s="59" t="s">
        <v>309</v>
      </c>
      <c r="D65" s="65">
        <v>89</v>
      </c>
    </row>
    <row r="66" spans="2:4" ht="16.5">
      <c r="B66" s="72">
        <v>10306</v>
      </c>
      <c r="C66" s="73" t="s">
        <v>310</v>
      </c>
      <c r="D66" s="74">
        <v>9</v>
      </c>
    </row>
    <row r="67" spans="2:4" ht="16.5">
      <c r="B67" s="58">
        <v>10307</v>
      </c>
      <c r="C67" s="59" t="s">
        <v>75</v>
      </c>
      <c r="D67" s="65">
        <v>68</v>
      </c>
    </row>
    <row r="68" spans="2:4" ht="16.5">
      <c r="B68" s="72">
        <v>10308</v>
      </c>
      <c r="C68" s="73" t="s">
        <v>311</v>
      </c>
      <c r="D68" s="74">
        <v>62</v>
      </c>
    </row>
    <row r="69" spans="2:4" ht="16.5">
      <c r="B69" s="58">
        <v>10309</v>
      </c>
      <c r="C69" s="59" t="s">
        <v>312</v>
      </c>
      <c r="D69" s="65">
        <v>3</v>
      </c>
    </row>
    <row r="70" spans="2:4" ht="16.5">
      <c r="B70" s="72">
        <v>10310</v>
      </c>
      <c r="C70" s="73" t="s">
        <v>313</v>
      </c>
      <c r="D70" s="74">
        <v>275</v>
      </c>
    </row>
    <row r="71" spans="2:4" ht="16.5">
      <c r="B71" s="58">
        <v>10311</v>
      </c>
      <c r="C71" s="59" t="s">
        <v>314</v>
      </c>
      <c r="D71" s="65">
        <v>20</v>
      </c>
    </row>
    <row r="72" spans="2:4" ht="16.5">
      <c r="B72" s="72">
        <v>10312</v>
      </c>
      <c r="C72" s="73" t="s">
        <v>315</v>
      </c>
      <c r="D72" s="74">
        <v>10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28</v>
      </c>
    </row>
    <row r="75" spans="2:4" ht="16.5">
      <c r="B75" s="58">
        <v>10315</v>
      </c>
      <c r="C75" s="59" t="s">
        <v>318</v>
      </c>
      <c r="D75" s="65">
        <v>2</v>
      </c>
    </row>
    <row r="76" spans="2:4" ht="16.5">
      <c r="B76" s="72">
        <v>10316</v>
      </c>
      <c r="C76" s="73" t="s">
        <v>319</v>
      </c>
      <c r="D76" s="74">
        <v>8</v>
      </c>
    </row>
    <row r="77" spans="2:4" ht="16.5">
      <c r="B77" s="58">
        <v>10317</v>
      </c>
      <c r="C77" s="59" t="s">
        <v>320</v>
      </c>
      <c r="D77" s="65">
        <v>100</v>
      </c>
    </row>
    <row r="78" spans="2:4" ht="16.5">
      <c r="B78" s="72">
        <v>10318</v>
      </c>
      <c r="C78" s="73" t="s">
        <v>321</v>
      </c>
      <c r="D78" s="74">
        <v>8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134</v>
      </c>
    </row>
    <row r="83" spans="2:4" ht="16.5">
      <c r="B83" s="61">
        <v>20104</v>
      </c>
      <c r="C83" s="62" t="s">
        <v>80</v>
      </c>
      <c r="D83" s="60">
        <v>56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13</v>
      </c>
    </row>
    <row r="87" spans="2:4" ht="16.5">
      <c r="B87" s="61">
        <v>20108</v>
      </c>
      <c r="C87" s="62" t="s">
        <v>325</v>
      </c>
      <c r="D87" s="60">
        <v>10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15</v>
      </c>
    </row>
    <row r="90" spans="2:4" ht="16.5">
      <c r="B90" s="75">
        <v>20111</v>
      </c>
      <c r="C90" s="76" t="s">
        <v>328</v>
      </c>
      <c r="D90" s="77">
        <v>15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761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25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4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1</v>
      </c>
    </row>
    <row r="103" spans="2:4" ht="16.5">
      <c r="B103" s="61">
        <v>20210</v>
      </c>
      <c r="C103" s="62" t="s">
        <v>193</v>
      </c>
      <c r="D103" s="60">
        <v>10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33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25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90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542</v>
      </c>
    </row>
    <row r="119" spans="2:4" ht="16.5">
      <c r="B119" s="61">
        <v>20401</v>
      </c>
      <c r="C119" s="62" t="s">
        <v>343</v>
      </c>
      <c r="D119" s="60">
        <v>10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92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448</v>
      </c>
    </row>
    <row r="124" spans="2:4" ht="16.5">
      <c r="B124" s="63">
        <v>30102</v>
      </c>
      <c r="C124" s="64" t="s">
        <v>96</v>
      </c>
      <c r="D124" s="60">
        <v>62</v>
      </c>
    </row>
    <row r="125" spans="2:4" ht="16.5">
      <c r="B125" s="66">
        <v>30103</v>
      </c>
      <c r="C125" s="67" t="s">
        <v>76</v>
      </c>
      <c r="D125" s="68">
        <v>253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56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78</v>
      </c>
    </row>
    <row r="130" spans="2:4" ht="16.5">
      <c r="B130" s="63">
        <v>30205</v>
      </c>
      <c r="C130" s="64" t="s">
        <v>349</v>
      </c>
      <c r="D130" s="60">
        <v>69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141</v>
      </c>
    </row>
    <row r="135" spans="2:4" ht="16.5">
      <c r="B135" s="66">
        <v>30303</v>
      </c>
      <c r="C135" s="67" t="s">
        <v>352</v>
      </c>
      <c r="D135" s="68">
        <v>3</v>
      </c>
    </row>
    <row r="136" spans="2:4" ht="16.5">
      <c r="B136" s="63">
        <v>30304</v>
      </c>
      <c r="C136" s="64" t="s">
        <v>102</v>
      </c>
      <c r="D136" s="60">
        <v>4</v>
      </c>
    </row>
    <row r="137" spans="2:4" ht="16.5">
      <c r="B137" s="66">
        <v>30305</v>
      </c>
      <c r="C137" s="67" t="s">
        <v>103</v>
      </c>
      <c r="D137" s="68">
        <v>227</v>
      </c>
    </row>
    <row r="138" spans="2:4" ht="16.5">
      <c r="B138" s="63">
        <v>30306</v>
      </c>
      <c r="C138" s="64" t="s">
        <v>104</v>
      </c>
      <c r="D138" s="60">
        <v>12</v>
      </c>
    </row>
    <row r="139" spans="2:4" ht="16.5">
      <c r="B139" s="66">
        <v>30307</v>
      </c>
      <c r="C139" s="67" t="s">
        <v>105</v>
      </c>
      <c r="D139" s="68">
        <v>465</v>
      </c>
    </row>
    <row r="140" spans="2:4" ht="16.5">
      <c r="B140" s="63">
        <v>30308</v>
      </c>
      <c r="C140" s="64" t="s">
        <v>353</v>
      </c>
      <c r="D140" s="60">
        <v>69</v>
      </c>
    </row>
    <row r="141" spans="2:4" ht="16.5">
      <c r="B141" s="66">
        <v>30309</v>
      </c>
      <c r="C141" s="67" t="s">
        <v>354</v>
      </c>
      <c r="D141" s="68">
        <v>800</v>
      </c>
    </row>
    <row r="142" spans="2:4" ht="16.5">
      <c r="B142" s="63">
        <v>30310</v>
      </c>
      <c r="C142" s="64" t="s">
        <v>355</v>
      </c>
      <c r="D142" s="60">
        <v>1735</v>
      </c>
    </row>
    <row r="143" spans="2:4" ht="16.5">
      <c r="B143" s="66">
        <v>30401</v>
      </c>
      <c r="C143" s="67" t="s">
        <v>356</v>
      </c>
      <c r="D143" s="68">
        <v>878</v>
      </c>
    </row>
    <row r="144" spans="2:4" ht="16.5">
      <c r="B144" s="63">
        <v>30402</v>
      </c>
      <c r="C144" s="64" t="s">
        <v>357</v>
      </c>
      <c r="D144" s="60">
        <v>50</v>
      </c>
    </row>
    <row r="145" spans="2:4" ht="16.5">
      <c r="B145" s="66">
        <v>30403</v>
      </c>
      <c r="C145" s="67" t="s">
        <v>358</v>
      </c>
      <c r="D145" s="68">
        <v>69</v>
      </c>
    </row>
    <row r="146" spans="2:4" ht="16.5">
      <c r="B146" s="63">
        <v>30404</v>
      </c>
      <c r="C146" s="64" t="s">
        <v>106</v>
      </c>
      <c r="D146" s="60">
        <v>163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22</v>
      </c>
    </row>
    <row r="149" spans="2:4" ht="16.5">
      <c r="B149" s="66">
        <v>30407</v>
      </c>
      <c r="C149" s="67" t="s">
        <v>359</v>
      </c>
      <c r="D149" s="68">
        <v>9</v>
      </c>
    </row>
    <row r="150" spans="2:4" ht="16.5">
      <c r="B150" s="63">
        <v>30408</v>
      </c>
      <c r="C150" s="64" t="s">
        <v>360</v>
      </c>
      <c r="D150" s="60">
        <v>65</v>
      </c>
    </row>
    <row r="151" spans="2:4" ht="16.5">
      <c r="B151" s="66">
        <v>30409</v>
      </c>
      <c r="C151" s="67" t="s">
        <v>110</v>
      </c>
      <c r="D151" s="68">
        <v>4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7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57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12</v>
      </c>
    </row>
    <row r="162" spans="2:4" ht="16.5">
      <c r="B162" s="63">
        <v>30420</v>
      </c>
      <c r="C162" s="64" t="s">
        <v>120</v>
      </c>
      <c r="D162" s="60">
        <v>35</v>
      </c>
    </row>
    <row r="163" spans="2:4" ht="16.5">
      <c r="B163" s="66">
        <v>30421</v>
      </c>
      <c r="C163" s="67" t="s">
        <v>121</v>
      </c>
      <c r="D163" s="68">
        <v>10</v>
      </c>
    </row>
    <row r="164" spans="2:4" ht="16.5">
      <c r="B164" s="63">
        <v>30422</v>
      </c>
      <c r="C164" s="64" t="s">
        <v>122</v>
      </c>
      <c r="D164" s="60">
        <v>3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4</v>
      </c>
    </row>
    <row r="172" spans="2:4" ht="16.5">
      <c r="B172" s="63">
        <v>30430</v>
      </c>
      <c r="C172" s="64" t="s">
        <v>130</v>
      </c>
      <c r="D172" s="60">
        <v>55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4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405</v>
      </c>
    </row>
    <row r="189" spans="2:4" ht="16.5">
      <c r="B189" s="66">
        <v>30501</v>
      </c>
      <c r="C189" s="67" t="s">
        <v>140</v>
      </c>
      <c r="D189" s="68">
        <v>17</v>
      </c>
    </row>
    <row r="190" spans="2:4" ht="16.5">
      <c r="B190" s="63">
        <v>30502</v>
      </c>
      <c r="C190" s="64" t="s">
        <v>141</v>
      </c>
      <c r="D190" s="60">
        <v>348</v>
      </c>
    </row>
    <row r="191" spans="2:4" ht="16.5">
      <c r="B191" s="66">
        <v>30503</v>
      </c>
      <c r="C191" s="67" t="s">
        <v>142</v>
      </c>
      <c r="D191" s="68">
        <v>432</v>
      </c>
    </row>
    <row r="192" spans="2:4" ht="16.5">
      <c r="B192" s="63">
        <v>30504</v>
      </c>
      <c r="C192" s="64" t="s">
        <v>369</v>
      </c>
      <c r="D192" s="60">
        <v>196</v>
      </c>
    </row>
    <row r="193" spans="2:4" ht="16.5">
      <c r="B193" s="66">
        <v>30505</v>
      </c>
      <c r="C193" s="67" t="s">
        <v>370</v>
      </c>
      <c r="D193" s="68">
        <v>97</v>
      </c>
    </row>
    <row r="194" spans="2:4" ht="16.5">
      <c r="B194" s="63">
        <v>30601</v>
      </c>
      <c r="C194" s="64" t="s">
        <v>143</v>
      </c>
      <c r="D194" s="60">
        <v>27</v>
      </c>
    </row>
    <row r="195" spans="2:4" ht="16.5">
      <c r="B195" s="66">
        <v>30602</v>
      </c>
      <c r="C195" s="67" t="s">
        <v>144</v>
      </c>
      <c r="D195" s="68">
        <v>61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728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84</v>
      </c>
    </row>
    <row r="203" spans="2:4" ht="16.5">
      <c r="B203" s="66">
        <v>30610</v>
      </c>
      <c r="C203" s="67" t="s">
        <v>374</v>
      </c>
      <c r="D203" s="68">
        <v>2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14</v>
      </c>
    </row>
    <row r="206" spans="2:4" ht="16.5">
      <c r="B206" s="63">
        <v>30702</v>
      </c>
      <c r="C206" s="64" t="s">
        <v>150</v>
      </c>
      <c r="D206" s="60">
        <v>11</v>
      </c>
    </row>
    <row r="207" spans="2:4" ht="16.5">
      <c r="B207" s="66">
        <v>30703</v>
      </c>
      <c r="C207" s="67" t="s">
        <v>151</v>
      </c>
      <c r="D207" s="68">
        <v>1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1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47</v>
      </c>
    </row>
    <row r="229" spans="2:4" ht="16.5">
      <c r="B229" s="66">
        <v>30904</v>
      </c>
      <c r="C229" s="67" t="s">
        <v>184</v>
      </c>
      <c r="D229" s="68">
        <v>1048</v>
      </c>
    </row>
    <row r="230" spans="2:4" ht="16.5">
      <c r="B230" s="63">
        <v>30905</v>
      </c>
      <c r="C230" s="64" t="s">
        <v>160</v>
      </c>
      <c r="D230" s="60">
        <v>24</v>
      </c>
    </row>
    <row r="231" spans="2:4" ht="16.5">
      <c r="B231" s="66">
        <v>30906</v>
      </c>
      <c r="C231" s="67" t="s">
        <v>161</v>
      </c>
      <c r="D231" s="68">
        <v>13</v>
      </c>
    </row>
    <row r="232" spans="2:4" ht="16.5">
      <c r="B232" s="63">
        <v>30907</v>
      </c>
      <c r="C232" s="64" t="s">
        <v>162</v>
      </c>
      <c r="D232" s="60">
        <v>1168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107</v>
      </c>
    </row>
    <row r="235" spans="2:4" ht="16.5">
      <c r="B235" s="66">
        <v>31001</v>
      </c>
      <c r="C235" s="67" t="s">
        <v>165</v>
      </c>
      <c r="D235" s="68">
        <v>84</v>
      </c>
    </row>
    <row r="236" spans="2:4" ht="16.5">
      <c r="B236" s="63">
        <v>31002</v>
      </c>
      <c r="C236" s="64" t="s">
        <v>385</v>
      </c>
      <c r="D236" s="60">
        <v>103</v>
      </c>
    </row>
    <row r="237" spans="2:4" ht="16.5">
      <c r="B237" s="66">
        <v>31003</v>
      </c>
      <c r="C237" s="67" t="s">
        <v>166</v>
      </c>
      <c r="D237" s="68">
        <v>9</v>
      </c>
    </row>
    <row r="238" spans="2:4" ht="16.5">
      <c r="B238" s="63">
        <v>31004</v>
      </c>
      <c r="C238" s="64" t="s">
        <v>167</v>
      </c>
      <c r="D238" s="60">
        <v>1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18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12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2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154</v>
      </c>
    </row>
    <row r="251" spans="2:4" ht="16.5">
      <c r="B251" s="66">
        <v>31102</v>
      </c>
      <c r="C251" s="67" t="s">
        <v>174</v>
      </c>
      <c r="D251" s="68">
        <v>111</v>
      </c>
    </row>
    <row r="252" spans="2:4" ht="16.5">
      <c r="B252" s="63">
        <v>31103</v>
      </c>
      <c r="C252" s="64" t="s">
        <v>176</v>
      </c>
      <c r="D252" s="60">
        <v>101</v>
      </c>
    </row>
    <row r="253" spans="2:4" ht="16.5">
      <c r="B253" s="66">
        <v>31104</v>
      </c>
      <c r="C253" s="67" t="s">
        <v>177</v>
      </c>
      <c r="D253" s="68">
        <v>112</v>
      </c>
    </row>
    <row r="254" spans="2:4" ht="16.5">
      <c r="B254" s="63">
        <v>31105</v>
      </c>
      <c r="C254" s="64" t="s">
        <v>178</v>
      </c>
      <c r="D254" s="60">
        <v>113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12</v>
      </c>
    </row>
    <row r="258" spans="2:4" ht="16.5">
      <c r="B258" s="63">
        <v>31109</v>
      </c>
      <c r="C258" s="64" t="s">
        <v>179</v>
      </c>
      <c r="D258" s="60">
        <v>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205</v>
      </c>
    </row>
    <row r="262" spans="2:4" ht="16.5">
      <c r="B262" s="63">
        <v>31113</v>
      </c>
      <c r="C262" s="64" t="s">
        <v>182</v>
      </c>
      <c r="D262" s="60">
        <v>120</v>
      </c>
    </row>
    <row r="263" spans="2:4" ht="16.5">
      <c r="B263" s="66">
        <v>31114</v>
      </c>
      <c r="C263" s="67" t="s">
        <v>397</v>
      </c>
      <c r="D263" s="68">
        <v>91</v>
      </c>
    </row>
    <row r="264" spans="2:4" ht="16.5">
      <c r="B264" s="69">
        <v>40101</v>
      </c>
      <c r="C264" s="70" t="s">
        <v>188</v>
      </c>
      <c r="D264" s="71">
        <v>3</v>
      </c>
    </row>
    <row r="265" spans="2:4" ht="16.5">
      <c r="B265" s="63">
        <v>40102</v>
      </c>
      <c r="C265" s="64" t="s">
        <v>398</v>
      </c>
      <c r="D265" s="60">
        <v>16</v>
      </c>
    </row>
    <row r="266" spans="2:4" ht="16.5">
      <c r="B266" s="69">
        <v>40103</v>
      </c>
      <c r="C266" s="70" t="s">
        <v>189</v>
      </c>
      <c r="D266" s="71">
        <v>3</v>
      </c>
    </row>
    <row r="267" spans="2:4" ht="16.5">
      <c r="B267" s="63">
        <v>40104</v>
      </c>
      <c r="C267" s="64" t="s">
        <v>190</v>
      </c>
      <c r="D267" s="60">
        <v>38</v>
      </c>
    </row>
    <row r="268" spans="2:4" ht="16.5">
      <c r="B268" s="69">
        <v>40105</v>
      </c>
      <c r="C268" s="70" t="s">
        <v>192</v>
      </c>
      <c r="D268" s="71">
        <v>7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61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1</v>
      </c>
    </row>
    <row r="273" spans="2:4" ht="16.5">
      <c r="B273" s="63">
        <v>40110</v>
      </c>
      <c r="C273" s="64" t="s">
        <v>191</v>
      </c>
      <c r="D273" s="60">
        <v>7</v>
      </c>
    </row>
    <row r="274" spans="2:4" ht="16.5">
      <c r="B274" s="78">
        <v>50101</v>
      </c>
      <c r="C274" s="79" t="s">
        <v>399</v>
      </c>
      <c r="D274" s="80">
        <v>8</v>
      </c>
    </row>
    <row r="275" spans="2:4" ht="16.5">
      <c r="B275" s="63">
        <v>50102</v>
      </c>
      <c r="C275" s="64" t="s">
        <v>400</v>
      </c>
      <c r="D275" s="60">
        <v>21</v>
      </c>
    </row>
    <row r="276" spans="2:4" ht="16.5">
      <c r="B276" s="78">
        <v>50103</v>
      </c>
      <c r="C276" s="79" t="s">
        <v>401</v>
      </c>
      <c r="D276" s="80">
        <v>2</v>
      </c>
    </row>
    <row r="277" spans="2:4" ht="16.5">
      <c r="B277" s="63">
        <v>50104</v>
      </c>
      <c r="C277" s="64" t="s">
        <v>109</v>
      </c>
      <c r="D277" s="60">
        <v>4</v>
      </c>
    </row>
    <row r="278" spans="2:4" ht="16.5">
      <c r="B278" s="78">
        <v>50105</v>
      </c>
      <c r="C278" s="79" t="s">
        <v>183</v>
      </c>
      <c r="D278" s="80">
        <v>1453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71</v>
      </c>
    </row>
    <row r="281" spans="2:4" ht="16.5">
      <c r="B281" s="63">
        <v>50108</v>
      </c>
      <c r="C281" s="64" t="s">
        <v>403</v>
      </c>
      <c r="D281" s="60">
        <v>20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1617</v>
      </c>
    </row>
    <row r="286" spans="2:4" ht="16.5">
      <c r="B286" s="78">
        <v>50302</v>
      </c>
      <c r="C286" s="79" t="s">
        <v>408</v>
      </c>
      <c r="D286" s="80">
        <v>36</v>
      </c>
    </row>
    <row r="287" spans="2:4" ht="16.5">
      <c r="B287" s="63">
        <v>50303</v>
      </c>
      <c r="C287" s="64" t="s">
        <v>186</v>
      </c>
      <c r="D287" s="60">
        <v>148</v>
      </c>
    </row>
    <row r="288" spans="2:4" ht="16.5">
      <c r="B288" s="78">
        <v>50304</v>
      </c>
      <c r="C288" s="79" t="s">
        <v>187</v>
      </c>
      <c r="D288" s="80">
        <v>104</v>
      </c>
    </row>
    <row r="289" spans="2:4" ht="16.5">
      <c r="B289" s="63">
        <v>50305</v>
      </c>
      <c r="C289" s="64" t="s">
        <v>409</v>
      </c>
      <c r="D289" s="60">
        <v>30</v>
      </c>
    </row>
    <row r="290" spans="2:4" ht="16.5">
      <c r="B290" s="78">
        <v>50306</v>
      </c>
      <c r="C290" s="79" t="s">
        <v>410</v>
      </c>
      <c r="D290" s="80">
        <v>1865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55</v>
      </c>
    </row>
    <row r="294" spans="2:4" ht="16.5">
      <c r="B294" s="84">
        <v>70101</v>
      </c>
      <c r="C294" s="85" t="s">
        <v>413</v>
      </c>
      <c r="D294" s="86">
        <v>206</v>
      </c>
    </row>
    <row r="295" spans="2:4" ht="16.5">
      <c r="B295" s="63">
        <v>70102</v>
      </c>
      <c r="C295" s="64" t="s">
        <v>199</v>
      </c>
      <c r="D295" s="60">
        <v>507</v>
      </c>
    </row>
    <row r="296" spans="2:4" ht="16.5">
      <c r="B296" s="84">
        <v>70103</v>
      </c>
      <c r="C296" s="85" t="s">
        <v>200</v>
      </c>
      <c r="D296" s="86">
        <v>736</v>
      </c>
    </row>
    <row r="297" spans="2:4" ht="16.5">
      <c r="B297" s="63">
        <v>70104</v>
      </c>
      <c r="C297" s="64" t="s">
        <v>414</v>
      </c>
      <c r="D297" s="97">
        <v>12249</v>
      </c>
    </row>
    <row r="298" spans="2:4" ht="16.5">
      <c r="B298" s="84">
        <v>70105</v>
      </c>
      <c r="C298" s="85" t="s">
        <v>201</v>
      </c>
      <c r="D298" s="86">
        <v>350</v>
      </c>
    </row>
    <row r="299" spans="2:4" ht="16.5">
      <c r="B299" s="63">
        <v>70106</v>
      </c>
      <c r="C299" s="64" t="s">
        <v>415</v>
      </c>
      <c r="D299" s="60">
        <v>113</v>
      </c>
    </row>
    <row r="300" spans="2:4" ht="16.5">
      <c r="B300" s="84">
        <v>70107</v>
      </c>
      <c r="C300" s="85" t="s">
        <v>416</v>
      </c>
      <c r="D300" s="86">
        <v>1611</v>
      </c>
    </row>
    <row r="301" spans="2:4" ht="17.25" thickBot="1">
      <c r="B301" s="87">
        <v>70108</v>
      </c>
      <c r="C301" s="88" t="s">
        <v>417</v>
      </c>
      <c r="D301" s="89">
        <v>5077</v>
      </c>
    </row>
    <row r="302" spans="2:4" ht="19.899999999999999" customHeight="1" thickBot="1">
      <c r="B302" s="90" t="s">
        <v>1</v>
      </c>
      <c r="C302" s="91"/>
      <c r="D302" s="92">
        <f>SUM(D20:D301)</f>
        <v>41657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6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15</v>
      </c>
    </row>
    <row r="23" spans="2:7" ht="16.5">
      <c r="B23" s="58">
        <v>10104</v>
      </c>
      <c r="C23" s="59" t="s">
        <v>268</v>
      </c>
      <c r="D23" s="65">
        <v>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2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9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45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51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4</v>
      </c>
    </row>
    <row r="47" spans="2:4" ht="16.5">
      <c r="B47" s="58">
        <v>10207</v>
      </c>
      <c r="C47" s="59" t="s">
        <v>292</v>
      </c>
      <c r="D47" s="65">
        <v>16</v>
      </c>
    </row>
    <row r="48" spans="2:4" ht="16.5">
      <c r="B48" s="72">
        <v>10208</v>
      </c>
      <c r="C48" s="73" t="s">
        <v>293</v>
      </c>
      <c r="D48" s="74">
        <v>1</v>
      </c>
    </row>
    <row r="49" spans="2:4" ht="16.5">
      <c r="B49" s="58">
        <v>10209</v>
      </c>
      <c r="C49" s="59" t="s">
        <v>294</v>
      </c>
      <c r="D49" s="65">
        <v>10</v>
      </c>
    </row>
    <row r="50" spans="2:4" ht="16.5">
      <c r="B50" s="72">
        <v>10210</v>
      </c>
      <c r="C50" s="73" t="s">
        <v>295</v>
      </c>
      <c r="D50" s="74">
        <v>15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4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16</v>
      </c>
    </row>
    <row r="61" spans="2:4" ht="16.5">
      <c r="B61" s="58">
        <v>10301</v>
      </c>
      <c r="C61" s="59" t="s">
        <v>305</v>
      </c>
      <c r="D61" s="65">
        <v>27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6</v>
      </c>
    </row>
    <row r="64" spans="2:4" ht="16.5">
      <c r="B64" s="72">
        <v>10304</v>
      </c>
      <c r="C64" s="73" t="s">
        <v>308</v>
      </c>
      <c r="D64" s="74">
        <v>5</v>
      </c>
    </row>
    <row r="65" spans="2:4" ht="16.5">
      <c r="B65" s="58">
        <v>10305</v>
      </c>
      <c r="C65" s="59" t="s">
        <v>309</v>
      </c>
      <c r="D65" s="65">
        <v>41</v>
      </c>
    </row>
    <row r="66" spans="2:4" ht="16.5">
      <c r="B66" s="72">
        <v>10306</v>
      </c>
      <c r="C66" s="73" t="s">
        <v>310</v>
      </c>
      <c r="D66" s="74">
        <v>7</v>
      </c>
    </row>
    <row r="67" spans="2:4" ht="16.5">
      <c r="B67" s="58">
        <v>10307</v>
      </c>
      <c r="C67" s="59" t="s">
        <v>75</v>
      </c>
      <c r="D67" s="65">
        <v>21</v>
      </c>
    </row>
    <row r="68" spans="2:4" ht="16.5">
      <c r="B68" s="72">
        <v>10308</v>
      </c>
      <c r="C68" s="73" t="s">
        <v>311</v>
      </c>
      <c r="D68" s="74">
        <v>11</v>
      </c>
    </row>
    <row r="69" spans="2:4" ht="16.5">
      <c r="B69" s="58">
        <v>10309</v>
      </c>
      <c r="C69" s="59" t="s">
        <v>312</v>
      </c>
      <c r="D69" s="65">
        <v>10</v>
      </c>
    </row>
    <row r="70" spans="2:4" ht="16.5">
      <c r="B70" s="72">
        <v>10310</v>
      </c>
      <c r="C70" s="73" t="s">
        <v>313</v>
      </c>
      <c r="D70" s="74">
        <v>85</v>
      </c>
    </row>
    <row r="71" spans="2:4" ht="16.5">
      <c r="B71" s="58">
        <v>10311</v>
      </c>
      <c r="C71" s="59" t="s">
        <v>314</v>
      </c>
      <c r="D71" s="65">
        <v>16</v>
      </c>
    </row>
    <row r="72" spans="2:4" ht="16.5">
      <c r="B72" s="72">
        <v>10312</v>
      </c>
      <c r="C72" s="73" t="s">
        <v>315</v>
      </c>
      <c r="D72" s="74">
        <v>19</v>
      </c>
    </row>
    <row r="73" spans="2:4" ht="16.5">
      <c r="B73" s="58">
        <v>10313</v>
      </c>
      <c r="C73" s="59" t="s">
        <v>316</v>
      </c>
      <c r="D73" s="65">
        <v>7</v>
      </c>
    </row>
    <row r="74" spans="2:4" ht="16.5">
      <c r="B74" s="72">
        <v>10314</v>
      </c>
      <c r="C74" s="73" t="s">
        <v>317</v>
      </c>
      <c r="D74" s="74">
        <v>19</v>
      </c>
    </row>
    <row r="75" spans="2:4" ht="16.5">
      <c r="B75" s="58">
        <v>10315</v>
      </c>
      <c r="C75" s="59" t="s">
        <v>318</v>
      </c>
      <c r="D75" s="65">
        <v>3</v>
      </c>
    </row>
    <row r="76" spans="2:4" ht="16.5">
      <c r="B76" s="72">
        <v>10316</v>
      </c>
      <c r="C76" s="73" t="s">
        <v>319</v>
      </c>
      <c r="D76" s="74">
        <v>6</v>
      </c>
    </row>
    <row r="77" spans="2:4" ht="16.5">
      <c r="B77" s="58">
        <v>10317</v>
      </c>
      <c r="C77" s="59" t="s">
        <v>320</v>
      </c>
      <c r="D77" s="65">
        <v>28</v>
      </c>
    </row>
    <row r="78" spans="2:4" ht="16.5">
      <c r="B78" s="72">
        <v>10318</v>
      </c>
      <c r="C78" s="73" t="s">
        <v>321</v>
      </c>
      <c r="D78" s="74">
        <v>2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3</v>
      </c>
    </row>
    <row r="82" spans="2:4" ht="16.5">
      <c r="B82" s="75">
        <v>20103</v>
      </c>
      <c r="C82" s="76" t="s">
        <v>79</v>
      </c>
      <c r="D82" s="77">
        <v>16</v>
      </c>
    </row>
    <row r="83" spans="2:4" ht="16.5">
      <c r="B83" s="61">
        <v>20104</v>
      </c>
      <c r="C83" s="62" t="s">
        <v>80</v>
      </c>
      <c r="D83" s="60">
        <v>4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9</v>
      </c>
    </row>
    <row r="87" spans="2:4" ht="16.5">
      <c r="B87" s="61">
        <v>20108</v>
      </c>
      <c r="C87" s="62" t="s">
        <v>325</v>
      </c>
      <c r="D87" s="60">
        <v>6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7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43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18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10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6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211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8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46</v>
      </c>
    </row>
    <row r="124" spans="2:4" ht="16.5">
      <c r="B124" s="63">
        <v>30102</v>
      </c>
      <c r="C124" s="64" t="s">
        <v>96</v>
      </c>
      <c r="D124" s="60">
        <v>17</v>
      </c>
    </row>
    <row r="125" spans="2:4" ht="16.5">
      <c r="B125" s="66">
        <v>30103</v>
      </c>
      <c r="C125" s="67" t="s">
        <v>76</v>
      </c>
      <c r="D125" s="68">
        <v>54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27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42</v>
      </c>
    </row>
    <row r="130" spans="2:4" ht="16.5">
      <c r="B130" s="63">
        <v>30205</v>
      </c>
      <c r="C130" s="64" t="s">
        <v>349</v>
      </c>
      <c r="D130" s="60">
        <v>10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12</v>
      </c>
    </row>
    <row r="134" spans="2:4" ht="16.5">
      <c r="B134" s="63">
        <v>30302</v>
      </c>
      <c r="C134" s="64" t="s">
        <v>101</v>
      </c>
      <c r="D134" s="60">
        <v>5</v>
      </c>
    </row>
    <row r="135" spans="2:4" ht="16.5">
      <c r="B135" s="66">
        <v>30303</v>
      </c>
      <c r="C135" s="67" t="s">
        <v>352</v>
      </c>
      <c r="D135" s="68">
        <v>2</v>
      </c>
    </row>
    <row r="136" spans="2:4" ht="16.5">
      <c r="B136" s="63">
        <v>30304</v>
      </c>
      <c r="C136" s="64" t="s">
        <v>102</v>
      </c>
      <c r="D136" s="60">
        <v>1</v>
      </c>
    </row>
    <row r="137" spans="2:4" ht="16.5">
      <c r="B137" s="66">
        <v>30305</v>
      </c>
      <c r="C137" s="67" t="s">
        <v>103</v>
      </c>
      <c r="D137" s="68">
        <v>43</v>
      </c>
    </row>
    <row r="138" spans="2:4" ht="16.5">
      <c r="B138" s="63">
        <v>30306</v>
      </c>
      <c r="C138" s="64" t="s">
        <v>104</v>
      </c>
      <c r="D138" s="60">
        <v>3</v>
      </c>
    </row>
    <row r="139" spans="2:4" ht="16.5">
      <c r="B139" s="66">
        <v>30307</v>
      </c>
      <c r="C139" s="67" t="s">
        <v>105</v>
      </c>
      <c r="D139" s="68">
        <v>77</v>
      </c>
    </row>
    <row r="140" spans="2:4" ht="16.5">
      <c r="B140" s="63">
        <v>30308</v>
      </c>
      <c r="C140" s="64" t="s">
        <v>353</v>
      </c>
      <c r="D140" s="60">
        <v>59</v>
      </c>
    </row>
    <row r="141" spans="2:4" ht="16.5">
      <c r="B141" s="66">
        <v>30309</v>
      </c>
      <c r="C141" s="67" t="s">
        <v>354</v>
      </c>
      <c r="D141" s="68">
        <v>164</v>
      </c>
    </row>
    <row r="142" spans="2:4" ht="16.5">
      <c r="B142" s="63">
        <v>30310</v>
      </c>
      <c r="C142" s="64" t="s">
        <v>355</v>
      </c>
      <c r="D142" s="60">
        <v>260</v>
      </c>
    </row>
    <row r="143" spans="2:4" ht="16.5">
      <c r="B143" s="66">
        <v>30401</v>
      </c>
      <c r="C143" s="67" t="s">
        <v>356</v>
      </c>
      <c r="D143" s="68">
        <v>59</v>
      </c>
    </row>
    <row r="144" spans="2:4" ht="16.5">
      <c r="B144" s="63">
        <v>30402</v>
      </c>
      <c r="C144" s="64" t="s">
        <v>357</v>
      </c>
      <c r="D144" s="60">
        <v>5</v>
      </c>
    </row>
    <row r="145" spans="2:4" ht="16.5">
      <c r="B145" s="66">
        <v>30403</v>
      </c>
      <c r="C145" s="67" t="s">
        <v>358</v>
      </c>
      <c r="D145" s="68">
        <v>6</v>
      </c>
    </row>
    <row r="146" spans="2:4" ht="16.5">
      <c r="B146" s="63">
        <v>30404</v>
      </c>
      <c r="C146" s="64" t="s">
        <v>106</v>
      </c>
      <c r="D146" s="60">
        <v>34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12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19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4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3</v>
      </c>
    </row>
    <row r="162" spans="2:4" ht="16.5">
      <c r="B162" s="63">
        <v>30420</v>
      </c>
      <c r="C162" s="64" t="s">
        <v>120</v>
      </c>
      <c r="D162" s="60">
        <v>3</v>
      </c>
    </row>
    <row r="163" spans="2:4" ht="16.5">
      <c r="B163" s="66">
        <v>30421</v>
      </c>
      <c r="C163" s="67" t="s">
        <v>121</v>
      </c>
      <c r="D163" s="68">
        <v>5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2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8</v>
      </c>
    </row>
    <row r="172" spans="2:4" ht="16.5">
      <c r="B172" s="63">
        <v>30430</v>
      </c>
      <c r="C172" s="64" t="s">
        <v>130</v>
      </c>
      <c r="D172" s="60">
        <v>13</v>
      </c>
    </row>
    <row r="173" spans="2:4" ht="16.5">
      <c r="B173" s="66">
        <v>30431</v>
      </c>
      <c r="C173" s="67" t="s">
        <v>131</v>
      </c>
      <c r="D173" s="68">
        <v>1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25</v>
      </c>
    </row>
    <row r="189" spans="2:4" ht="16.5">
      <c r="B189" s="66">
        <v>30501</v>
      </c>
      <c r="C189" s="67" t="s">
        <v>140</v>
      </c>
      <c r="D189" s="68">
        <v>2</v>
      </c>
    </row>
    <row r="190" spans="2:4" ht="16.5">
      <c r="B190" s="63">
        <v>30502</v>
      </c>
      <c r="C190" s="64" t="s">
        <v>141</v>
      </c>
      <c r="D190" s="60">
        <v>175</v>
      </c>
    </row>
    <row r="191" spans="2:4" ht="16.5">
      <c r="B191" s="66">
        <v>30503</v>
      </c>
      <c r="C191" s="67" t="s">
        <v>142</v>
      </c>
      <c r="D191" s="68">
        <v>111</v>
      </c>
    </row>
    <row r="192" spans="2:4" ht="16.5">
      <c r="B192" s="63">
        <v>30504</v>
      </c>
      <c r="C192" s="64" t="s">
        <v>369</v>
      </c>
      <c r="D192" s="60">
        <v>18</v>
      </c>
    </row>
    <row r="193" spans="2:4" ht="16.5">
      <c r="B193" s="66">
        <v>30505</v>
      </c>
      <c r="C193" s="67" t="s">
        <v>370</v>
      </c>
      <c r="D193" s="68">
        <v>5</v>
      </c>
    </row>
    <row r="194" spans="2:4" ht="16.5">
      <c r="B194" s="63">
        <v>30601</v>
      </c>
      <c r="C194" s="64" t="s">
        <v>143</v>
      </c>
      <c r="D194" s="60">
        <v>13</v>
      </c>
    </row>
    <row r="195" spans="2:4" ht="16.5">
      <c r="B195" s="66">
        <v>30602</v>
      </c>
      <c r="C195" s="67" t="s">
        <v>144</v>
      </c>
      <c r="D195" s="68">
        <v>27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20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2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0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4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2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3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21</v>
      </c>
    </row>
    <row r="229" spans="2:4" ht="16.5">
      <c r="B229" s="66">
        <v>30904</v>
      </c>
      <c r="C229" s="67" t="s">
        <v>184</v>
      </c>
      <c r="D229" s="68">
        <v>100</v>
      </c>
    </row>
    <row r="230" spans="2:4" ht="16.5">
      <c r="B230" s="63">
        <v>30905</v>
      </c>
      <c r="C230" s="64" t="s">
        <v>160</v>
      </c>
      <c r="D230" s="60">
        <v>6</v>
      </c>
    </row>
    <row r="231" spans="2:4" ht="16.5">
      <c r="B231" s="66">
        <v>30906</v>
      </c>
      <c r="C231" s="67" t="s">
        <v>161</v>
      </c>
      <c r="D231" s="68">
        <v>21</v>
      </c>
    </row>
    <row r="232" spans="2:4" ht="16.5">
      <c r="B232" s="63">
        <v>30907</v>
      </c>
      <c r="C232" s="64" t="s">
        <v>162</v>
      </c>
      <c r="D232" s="60">
        <v>108</v>
      </c>
    </row>
    <row r="233" spans="2:4" ht="16.5">
      <c r="B233" s="66">
        <v>30908</v>
      </c>
      <c r="C233" s="67" t="s">
        <v>163</v>
      </c>
      <c r="D233" s="68">
        <v>2</v>
      </c>
    </row>
    <row r="234" spans="2:4" ht="16.5">
      <c r="B234" s="63">
        <v>30909</v>
      </c>
      <c r="C234" s="64" t="s">
        <v>384</v>
      </c>
      <c r="D234" s="60">
        <v>12</v>
      </c>
    </row>
    <row r="235" spans="2:4" ht="16.5">
      <c r="B235" s="66">
        <v>31001</v>
      </c>
      <c r="C235" s="67" t="s">
        <v>165</v>
      </c>
      <c r="D235" s="68">
        <v>37</v>
      </c>
    </row>
    <row r="236" spans="2:4" ht="16.5">
      <c r="B236" s="63">
        <v>31002</v>
      </c>
      <c r="C236" s="64" t="s">
        <v>385</v>
      </c>
      <c r="D236" s="60">
        <v>10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3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44</v>
      </c>
    </row>
    <row r="251" spans="2:4" ht="16.5">
      <c r="B251" s="66">
        <v>31102</v>
      </c>
      <c r="C251" s="67" t="s">
        <v>174</v>
      </c>
      <c r="D251" s="68">
        <v>34</v>
      </c>
    </row>
    <row r="252" spans="2:4" ht="16.5">
      <c r="B252" s="63">
        <v>31103</v>
      </c>
      <c r="C252" s="64" t="s">
        <v>176</v>
      </c>
      <c r="D252" s="60">
        <v>13</v>
      </c>
    </row>
    <row r="253" spans="2:4" ht="16.5">
      <c r="B253" s="66">
        <v>31104</v>
      </c>
      <c r="C253" s="67" t="s">
        <v>177</v>
      </c>
      <c r="D253" s="68">
        <v>23</v>
      </c>
    </row>
    <row r="254" spans="2:4" ht="16.5">
      <c r="B254" s="63">
        <v>31105</v>
      </c>
      <c r="C254" s="64" t="s">
        <v>178</v>
      </c>
      <c r="D254" s="60">
        <v>16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32</v>
      </c>
    </row>
    <row r="262" spans="2:4" ht="16.5">
      <c r="B262" s="63">
        <v>31113</v>
      </c>
      <c r="C262" s="64" t="s">
        <v>182</v>
      </c>
      <c r="D262" s="60">
        <v>26</v>
      </c>
    </row>
    <row r="263" spans="2:4" ht="16.5">
      <c r="B263" s="66">
        <v>31114</v>
      </c>
      <c r="C263" s="67" t="s">
        <v>397</v>
      </c>
      <c r="D263" s="68">
        <v>17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5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5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6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2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101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21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260</v>
      </c>
    </row>
    <row r="286" spans="2:4" ht="16.5">
      <c r="B286" s="78">
        <v>50302</v>
      </c>
      <c r="C286" s="79" t="s">
        <v>408</v>
      </c>
      <c r="D286" s="80">
        <v>10</v>
      </c>
    </row>
    <row r="287" spans="2:4" ht="16.5">
      <c r="B287" s="63">
        <v>50303</v>
      </c>
      <c r="C287" s="64" t="s">
        <v>186</v>
      </c>
      <c r="D287" s="60">
        <v>11</v>
      </c>
    </row>
    <row r="288" spans="2:4" ht="16.5">
      <c r="B288" s="78">
        <v>50304</v>
      </c>
      <c r="C288" s="79" t="s">
        <v>187</v>
      </c>
      <c r="D288" s="80">
        <v>33</v>
      </c>
    </row>
    <row r="289" spans="2:4" ht="16.5">
      <c r="B289" s="63">
        <v>50305</v>
      </c>
      <c r="C289" s="64" t="s">
        <v>409</v>
      </c>
      <c r="D289" s="60">
        <v>9</v>
      </c>
    </row>
    <row r="290" spans="2:4" ht="16.5">
      <c r="B290" s="78">
        <v>50306</v>
      </c>
      <c r="C290" s="79" t="s">
        <v>410</v>
      </c>
      <c r="D290" s="80">
        <v>59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9</v>
      </c>
    </row>
    <row r="294" spans="2:4" ht="16.5">
      <c r="B294" s="84">
        <v>70101</v>
      </c>
      <c r="C294" s="85" t="s">
        <v>413</v>
      </c>
      <c r="D294" s="86">
        <v>20</v>
      </c>
    </row>
    <row r="295" spans="2:4" ht="16.5">
      <c r="B295" s="63">
        <v>70102</v>
      </c>
      <c r="C295" s="64" t="s">
        <v>199</v>
      </c>
      <c r="D295" s="60">
        <v>166</v>
      </c>
    </row>
    <row r="296" spans="2:4" ht="16.5">
      <c r="B296" s="84">
        <v>70103</v>
      </c>
      <c r="C296" s="85" t="s">
        <v>200</v>
      </c>
      <c r="D296" s="86">
        <v>163</v>
      </c>
    </row>
    <row r="297" spans="2:4" ht="16.5">
      <c r="B297" s="63">
        <v>70104</v>
      </c>
      <c r="C297" s="64" t="s">
        <v>414</v>
      </c>
      <c r="D297" s="60">
        <v>2754</v>
      </c>
    </row>
    <row r="298" spans="2:4" ht="16.5">
      <c r="B298" s="84">
        <v>70105</v>
      </c>
      <c r="C298" s="85" t="s">
        <v>201</v>
      </c>
      <c r="D298" s="86">
        <v>219</v>
      </c>
    </row>
    <row r="299" spans="2:4" ht="16.5">
      <c r="B299" s="63">
        <v>70106</v>
      </c>
      <c r="C299" s="64" t="s">
        <v>415</v>
      </c>
      <c r="D299" s="60">
        <v>8</v>
      </c>
    </row>
    <row r="300" spans="2:4" ht="16.5">
      <c r="B300" s="84">
        <v>70107</v>
      </c>
      <c r="C300" s="85" t="s">
        <v>416</v>
      </c>
      <c r="D300" s="86">
        <v>5</v>
      </c>
    </row>
    <row r="301" spans="2:4" ht="17.25" thickBot="1">
      <c r="B301" s="87">
        <v>70108</v>
      </c>
      <c r="C301" s="88" t="s">
        <v>417</v>
      </c>
      <c r="D301" s="89">
        <v>1469</v>
      </c>
    </row>
    <row r="302" spans="2:4" ht="19.899999999999999" customHeight="1" thickBot="1">
      <c r="B302" s="90" t="s">
        <v>1</v>
      </c>
      <c r="C302" s="91"/>
      <c r="D302" s="92">
        <f>SUM(D20:D301)</f>
        <v>8148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B27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9</v>
      </c>
    </row>
    <row r="23" spans="2:7" ht="16.5">
      <c r="B23" s="58">
        <v>10104</v>
      </c>
      <c r="C23" s="59" t="s">
        <v>268</v>
      </c>
      <c r="D23" s="65">
        <v>17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12</v>
      </c>
    </row>
    <row r="41" spans="2:4" ht="16.5">
      <c r="B41" s="58">
        <v>10201</v>
      </c>
      <c r="C41" s="59" t="s">
        <v>286</v>
      </c>
      <c r="D41" s="65">
        <v>2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</v>
      </c>
    </row>
    <row r="44" spans="2:4" ht="16.5">
      <c r="B44" s="72">
        <v>10204</v>
      </c>
      <c r="C44" s="73" t="s">
        <v>289</v>
      </c>
      <c r="D44" s="74">
        <v>63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2</v>
      </c>
    </row>
    <row r="47" spans="2:4" ht="16.5">
      <c r="B47" s="58">
        <v>10207</v>
      </c>
      <c r="C47" s="59" t="s">
        <v>292</v>
      </c>
      <c r="D47" s="65">
        <v>3</v>
      </c>
    </row>
    <row r="48" spans="2:4" ht="16.5">
      <c r="B48" s="72">
        <v>10208</v>
      </c>
      <c r="C48" s="73" t="s">
        <v>293</v>
      </c>
      <c r="D48" s="74">
        <v>6</v>
      </c>
    </row>
    <row r="49" spans="2:4" ht="16.5">
      <c r="B49" s="58">
        <v>10209</v>
      </c>
      <c r="C49" s="59" t="s">
        <v>294</v>
      </c>
      <c r="D49" s="65">
        <v>6</v>
      </c>
    </row>
    <row r="50" spans="2:4" ht="16.5">
      <c r="B50" s="72">
        <v>10210</v>
      </c>
      <c r="C50" s="73" t="s">
        <v>295</v>
      </c>
      <c r="D50" s="74">
        <v>21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25</v>
      </c>
    </row>
    <row r="61" spans="2:4" ht="16.5">
      <c r="B61" s="58">
        <v>10301</v>
      </c>
      <c r="C61" s="59" t="s">
        <v>305</v>
      </c>
      <c r="D61" s="65">
        <v>32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8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37</v>
      </c>
    </row>
    <row r="66" spans="2:4" ht="16.5">
      <c r="B66" s="72">
        <v>10306</v>
      </c>
      <c r="C66" s="73" t="s">
        <v>310</v>
      </c>
      <c r="D66" s="74">
        <v>2</v>
      </c>
    </row>
    <row r="67" spans="2:4" ht="16.5">
      <c r="B67" s="58">
        <v>10307</v>
      </c>
      <c r="C67" s="59" t="s">
        <v>75</v>
      </c>
      <c r="D67" s="65">
        <v>21</v>
      </c>
    </row>
    <row r="68" spans="2:4" ht="16.5">
      <c r="B68" s="72">
        <v>10308</v>
      </c>
      <c r="C68" s="73" t="s">
        <v>311</v>
      </c>
      <c r="D68" s="74">
        <v>27</v>
      </c>
    </row>
    <row r="69" spans="2:4" ht="16.5">
      <c r="B69" s="58">
        <v>10309</v>
      </c>
      <c r="C69" s="59" t="s">
        <v>312</v>
      </c>
      <c r="D69" s="65">
        <v>5</v>
      </c>
    </row>
    <row r="70" spans="2:4" ht="16.5">
      <c r="B70" s="72">
        <v>10310</v>
      </c>
      <c r="C70" s="73" t="s">
        <v>313</v>
      </c>
      <c r="D70" s="74">
        <v>111</v>
      </c>
    </row>
    <row r="71" spans="2:4" ht="16.5">
      <c r="B71" s="58">
        <v>10311</v>
      </c>
      <c r="C71" s="59" t="s">
        <v>314</v>
      </c>
      <c r="D71" s="65">
        <v>21</v>
      </c>
    </row>
    <row r="72" spans="2:4" ht="16.5">
      <c r="B72" s="72">
        <v>10312</v>
      </c>
      <c r="C72" s="73" t="s">
        <v>315</v>
      </c>
      <c r="D72" s="74">
        <v>11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7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10</v>
      </c>
    </row>
    <row r="77" spans="2:4" ht="16.5">
      <c r="B77" s="58">
        <v>10317</v>
      </c>
      <c r="C77" s="59" t="s">
        <v>320</v>
      </c>
      <c r="D77" s="65">
        <v>29</v>
      </c>
    </row>
    <row r="78" spans="2:4" ht="16.5">
      <c r="B78" s="72">
        <v>10318</v>
      </c>
      <c r="C78" s="73" t="s">
        <v>321</v>
      </c>
      <c r="D78" s="74">
        <v>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12</v>
      </c>
    </row>
    <row r="83" spans="2:4" ht="16.5">
      <c r="B83" s="61">
        <v>20104</v>
      </c>
      <c r="C83" s="62" t="s">
        <v>80</v>
      </c>
      <c r="D83" s="60">
        <v>11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1</v>
      </c>
    </row>
    <row r="90" spans="2:4" ht="16.5">
      <c r="B90" s="75">
        <v>20111</v>
      </c>
      <c r="C90" s="76" t="s">
        <v>328</v>
      </c>
      <c r="D90" s="77">
        <v>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14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98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18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9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3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206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10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40</v>
      </c>
    </row>
    <row r="124" spans="2:4" ht="16.5">
      <c r="B124" s="63">
        <v>30102</v>
      </c>
      <c r="C124" s="64" t="s">
        <v>96</v>
      </c>
      <c r="D124" s="60">
        <v>8</v>
      </c>
    </row>
    <row r="125" spans="2:4" ht="16.5">
      <c r="B125" s="66">
        <v>30103</v>
      </c>
      <c r="C125" s="67" t="s">
        <v>76</v>
      </c>
      <c r="D125" s="68">
        <v>36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9</v>
      </c>
    </row>
    <row r="130" spans="2:4" ht="16.5">
      <c r="B130" s="63">
        <v>30205</v>
      </c>
      <c r="C130" s="64" t="s">
        <v>349</v>
      </c>
      <c r="D130" s="60">
        <v>28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16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74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88</v>
      </c>
    </row>
    <row r="140" spans="2:4" ht="16.5">
      <c r="B140" s="63">
        <v>30308</v>
      </c>
      <c r="C140" s="64" t="s">
        <v>353</v>
      </c>
      <c r="D140" s="60">
        <v>6</v>
      </c>
    </row>
    <row r="141" spans="2:4" ht="16.5">
      <c r="B141" s="66">
        <v>30309</v>
      </c>
      <c r="C141" s="67" t="s">
        <v>354</v>
      </c>
      <c r="D141" s="68">
        <v>205</v>
      </c>
    </row>
    <row r="142" spans="2:4" ht="16.5">
      <c r="B142" s="63">
        <v>30310</v>
      </c>
      <c r="C142" s="64" t="s">
        <v>355</v>
      </c>
      <c r="D142" s="60">
        <v>152</v>
      </c>
    </row>
    <row r="143" spans="2:4" ht="16.5">
      <c r="B143" s="66">
        <v>30401</v>
      </c>
      <c r="C143" s="67" t="s">
        <v>356</v>
      </c>
      <c r="D143" s="68">
        <v>35</v>
      </c>
    </row>
    <row r="144" spans="2:4" ht="16.5">
      <c r="B144" s="63">
        <v>30402</v>
      </c>
      <c r="C144" s="64" t="s">
        <v>357</v>
      </c>
      <c r="D144" s="60">
        <v>14</v>
      </c>
    </row>
    <row r="145" spans="2:4" ht="16.5">
      <c r="B145" s="66">
        <v>30403</v>
      </c>
      <c r="C145" s="67" t="s">
        <v>358</v>
      </c>
      <c r="D145" s="68">
        <v>12</v>
      </c>
    </row>
    <row r="146" spans="2:4" ht="16.5">
      <c r="B146" s="63">
        <v>30404</v>
      </c>
      <c r="C146" s="64" t="s">
        <v>106</v>
      </c>
      <c r="D146" s="60">
        <v>46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1</v>
      </c>
    </row>
    <row r="150" spans="2:4" ht="16.5">
      <c r="B150" s="63">
        <v>30408</v>
      </c>
      <c r="C150" s="64" t="s">
        <v>360</v>
      </c>
      <c r="D150" s="60">
        <v>4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16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4</v>
      </c>
    </row>
    <row r="162" spans="2:4" ht="16.5">
      <c r="B162" s="63">
        <v>30420</v>
      </c>
      <c r="C162" s="64" t="s">
        <v>120</v>
      </c>
      <c r="D162" s="60">
        <v>3</v>
      </c>
    </row>
    <row r="163" spans="2:4" ht="16.5">
      <c r="B163" s="66">
        <v>30421</v>
      </c>
      <c r="C163" s="67" t="s">
        <v>121</v>
      </c>
      <c r="D163" s="68">
        <v>3</v>
      </c>
    </row>
    <row r="164" spans="2:4" ht="16.5">
      <c r="B164" s="63">
        <v>30422</v>
      </c>
      <c r="C164" s="64" t="s">
        <v>122</v>
      </c>
      <c r="D164" s="60">
        <v>2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19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48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178</v>
      </c>
    </row>
    <row r="191" spans="2:4" ht="16.5">
      <c r="B191" s="66">
        <v>30503</v>
      </c>
      <c r="C191" s="67" t="s">
        <v>142</v>
      </c>
      <c r="D191" s="68">
        <v>106</v>
      </c>
    </row>
    <row r="192" spans="2:4" ht="16.5">
      <c r="B192" s="63">
        <v>30504</v>
      </c>
      <c r="C192" s="64" t="s">
        <v>369</v>
      </c>
      <c r="D192" s="60">
        <v>14</v>
      </c>
    </row>
    <row r="193" spans="2:4" ht="16.5">
      <c r="B193" s="66">
        <v>30505</v>
      </c>
      <c r="C193" s="67" t="s">
        <v>370</v>
      </c>
      <c r="D193" s="68">
        <v>8</v>
      </c>
    </row>
    <row r="194" spans="2:4" ht="16.5">
      <c r="B194" s="63">
        <v>30601</v>
      </c>
      <c r="C194" s="64" t="s">
        <v>143</v>
      </c>
      <c r="D194" s="60">
        <v>17</v>
      </c>
    </row>
    <row r="195" spans="2:4" ht="16.5">
      <c r="B195" s="66">
        <v>30602</v>
      </c>
      <c r="C195" s="67" t="s">
        <v>144</v>
      </c>
      <c r="D195" s="68">
        <v>27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39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1</v>
      </c>
    </row>
    <row r="207" spans="2:4" ht="16.5">
      <c r="B207" s="66">
        <v>30703</v>
      </c>
      <c r="C207" s="67" t="s">
        <v>151</v>
      </c>
      <c r="D207" s="68">
        <v>3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12</v>
      </c>
    </row>
    <row r="229" spans="2:4" ht="16.5">
      <c r="B229" s="66">
        <v>30904</v>
      </c>
      <c r="C229" s="67" t="s">
        <v>184</v>
      </c>
      <c r="D229" s="68">
        <v>202</v>
      </c>
    </row>
    <row r="230" spans="2:4" ht="16.5">
      <c r="B230" s="63">
        <v>30905</v>
      </c>
      <c r="C230" s="64" t="s">
        <v>160</v>
      </c>
      <c r="D230" s="60">
        <v>5</v>
      </c>
    </row>
    <row r="231" spans="2:4" ht="16.5">
      <c r="B231" s="66">
        <v>30906</v>
      </c>
      <c r="C231" s="67" t="s">
        <v>161</v>
      </c>
      <c r="D231" s="68">
        <v>10</v>
      </c>
    </row>
    <row r="232" spans="2:4" ht="16.5">
      <c r="B232" s="63">
        <v>30907</v>
      </c>
      <c r="C232" s="64" t="s">
        <v>162</v>
      </c>
      <c r="D232" s="60">
        <v>277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8</v>
      </c>
    </row>
    <row r="235" spans="2:4" ht="16.5">
      <c r="B235" s="66">
        <v>31001</v>
      </c>
      <c r="C235" s="67" t="s">
        <v>165</v>
      </c>
      <c r="D235" s="68">
        <v>14</v>
      </c>
    </row>
    <row r="236" spans="2:4" ht="16.5">
      <c r="B236" s="63">
        <v>31002</v>
      </c>
      <c r="C236" s="64" t="s">
        <v>385</v>
      </c>
      <c r="D236" s="60">
        <v>8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2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50</v>
      </c>
    </row>
    <row r="251" spans="2:4" ht="16.5">
      <c r="B251" s="66">
        <v>31102</v>
      </c>
      <c r="C251" s="67" t="s">
        <v>174</v>
      </c>
      <c r="D251" s="68">
        <v>32</v>
      </c>
    </row>
    <row r="252" spans="2:4" ht="16.5">
      <c r="B252" s="63">
        <v>31103</v>
      </c>
      <c r="C252" s="64" t="s">
        <v>176</v>
      </c>
      <c r="D252" s="60">
        <v>16</v>
      </c>
    </row>
    <row r="253" spans="2:4" ht="16.5">
      <c r="B253" s="66">
        <v>31104</v>
      </c>
      <c r="C253" s="67" t="s">
        <v>177</v>
      </c>
      <c r="D253" s="68">
        <v>15</v>
      </c>
    </row>
    <row r="254" spans="2:4" ht="16.5">
      <c r="B254" s="63">
        <v>31105</v>
      </c>
      <c r="C254" s="64" t="s">
        <v>178</v>
      </c>
      <c r="D254" s="60">
        <v>15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52</v>
      </c>
    </row>
    <row r="262" spans="2:4" ht="16.5">
      <c r="B262" s="63">
        <v>31113</v>
      </c>
      <c r="C262" s="64" t="s">
        <v>182</v>
      </c>
      <c r="D262" s="60">
        <v>10</v>
      </c>
    </row>
    <row r="263" spans="2:4" ht="16.5">
      <c r="B263" s="66">
        <v>31114</v>
      </c>
      <c r="C263" s="67" t="s">
        <v>397</v>
      </c>
      <c r="D263" s="68">
        <v>14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0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3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20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4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224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22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471</v>
      </c>
    </row>
    <row r="286" spans="2:4" ht="16.5">
      <c r="B286" s="78">
        <v>50302</v>
      </c>
      <c r="C286" s="79" t="s">
        <v>408</v>
      </c>
      <c r="D286" s="80">
        <v>1</v>
      </c>
    </row>
    <row r="287" spans="2:4" ht="16.5">
      <c r="B287" s="63">
        <v>50303</v>
      </c>
      <c r="C287" s="64" t="s">
        <v>186</v>
      </c>
      <c r="D287" s="60">
        <v>18</v>
      </c>
    </row>
    <row r="288" spans="2:4" ht="16.5">
      <c r="B288" s="78">
        <v>50304</v>
      </c>
      <c r="C288" s="79" t="s">
        <v>187</v>
      </c>
      <c r="D288" s="80">
        <v>57</v>
      </c>
    </row>
    <row r="289" spans="2:4" ht="16.5">
      <c r="B289" s="63">
        <v>50305</v>
      </c>
      <c r="C289" s="64" t="s">
        <v>409</v>
      </c>
      <c r="D289" s="60">
        <v>5</v>
      </c>
    </row>
    <row r="290" spans="2:4" ht="16.5">
      <c r="B290" s="78">
        <v>50306</v>
      </c>
      <c r="C290" s="79" t="s">
        <v>410</v>
      </c>
      <c r="D290" s="80">
        <v>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0</v>
      </c>
    </row>
    <row r="294" spans="2:4" ht="16.5">
      <c r="B294" s="84">
        <v>70101</v>
      </c>
      <c r="C294" s="85" t="s">
        <v>413</v>
      </c>
      <c r="D294" s="86">
        <v>52</v>
      </c>
    </row>
    <row r="295" spans="2:4" ht="16.5">
      <c r="B295" s="63">
        <v>70102</v>
      </c>
      <c r="C295" s="64" t="s">
        <v>199</v>
      </c>
      <c r="D295" s="60">
        <v>245</v>
      </c>
    </row>
    <row r="296" spans="2:4" ht="16.5">
      <c r="B296" s="84">
        <v>70103</v>
      </c>
      <c r="C296" s="85" t="s">
        <v>200</v>
      </c>
      <c r="D296" s="86">
        <v>839</v>
      </c>
    </row>
    <row r="297" spans="2:4" ht="16.5">
      <c r="B297" s="63">
        <v>70104</v>
      </c>
      <c r="C297" s="64" t="s">
        <v>414</v>
      </c>
      <c r="D297" s="60">
        <v>3888</v>
      </c>
    </row>
    <row r="298" spans="2:4" ht="16.5">
      <c r="B298" s="84">
        <v>70105</v>
      </c>
      <c r="C298" s="85" t="s">
        <v>201</v>
      </c>
      <c r="D298" s="86">
        <v>268</v>
      </c>
    </row>
    <row r="299" spans="2:4" ht="16.5">
      <c r="B299" s="63">
        <v>70106</v>
      </c>
      <c r="C299" s="64" t="s">
        <v>415</v>
      </c>
      <c r="D299" s="60">
        <v>51</v>
      </c>
    </row>
    <row r="300" spans="2:4" ht="16.5">
      <c r="B300" s="84">
        <v>70107</v>
      </c>
      <c r="C300" s="85" t="s">
        <v>416</v>
      </c>
      <c r="D300" s="86">
        <v>89</v>
      </c>
    </row>
    <row r="301" spans="2:4" ht="17.25" thickBot="1">
      <c r="B301" s="87">
        <v>70108</v>
      </c>
      <c r="C301" s="88" t="s">
        <v>417</v>
      </c>
      <c r="D301" s="89">
        <v>1464</v>
      </c>
    </row>
    <row r="302" spans="2:4" ht="19.899999999999999" customHeight="1" thickBot="1">
      <c r="B302" s="90" t="s">
        <v>1</v>
      </c>
      <c r="C302" s="91"/>
      <c r="D302" s="92">
        <f>SUM(D20:D301)</f>
        <v>10662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Alfredo Gallardo Salvador</cp:lastModifiedBy>
  <cp:lastPrinted>2015-12-19T01:31:18Z</cp:lastPrinted>
  <dcterms:created xsi:type="dcterms:W3CDTF">1999-03-11T18:07:10Z</dcterms:created>
  <dcterms:modified xsi:type="dcterms:W3CDTF">2026-08-04T19:33:50Z</dcterms:modified>
</cp:coreProperties>
</file>