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<sst xmlns="http://schemas.openxmlformats.org/spreadsheetml/2006/main" count="7" uniqueCount="7">
  <si>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x</t>
  </si>
  <si>
    <r>
      <rPr>
        <i val="true"/>
        <sz val="11"/>
        <color rgb="FF000000"/>
        <rFont val="Calibri"/>
        <family val="0"/>
        <charset val="1"/>
      </rPr>
      <t xml:space="preserve">a</t>
    </r>
    <r>
      <rPr>
        <i val="true"/>
        <vertAlign val="subscript"/>
        <sz val="11"/>
        <color rgb="FF000000"/>
        <rFont val="Calibri"/>
        <family val="0"/>
        <charset val="1"/>
      </rPr>
      <t xml:space="preserve">x</t>
    </r>
  </si>
  <si>
    <r>
      <rPr>
        <i val="true"/>
        <sz val="11"/>
        <color rgb="FF000000"/>
        <rFont val="Calibri"/>
        <family val="0"/>
        <charset val="1"/>
      </rPr>
      <t xml:space="preserve">F</t>
    </r>
    <r>
      <rPr>
        <i val="true"/>
        <vertAlign val="subscript"/>
        <sz val="11"/>
        <color rgb="FF000000"/>
        <rFont val="Calibri"/>
        <family val="0"/>
        <charset val="1"/>
      </rPr>
      <t xml:space="preserve">x</t>
    </r>
  </si>
  <si>
    <r>
      <rPr>
        <i val="true"/>
        <sz val="11"/>
        <color rgb="FF000000"/>
        <rFont val="Calibri"/>
        <family val="0"/>
        <charset val="1"/>
      </rPr>
      <t xml:space="preserve">l</t>
    </r>
    <r>
      <rPr>
        <i val="true"/>
        <vertAlign val="subscript"/>
        <sz val="11"/>
        <color rgb="FF000000"/>
        <rFont val="Calibri"/>
        <family val="0"/>
        <charset val="1"/>
      </rPr>
      <t xml:space="preserve">x</t>
    </r>
  </si>
  <si>
    <r>
      <rPr>
        <i val="true"/>
        <sz val="11"/>
        <color rgb="FF000000"/>
        <rFont val="Calibri"/>
        <family val="0"/>
        <charset val="1"/>
      </rPr>
      <t xml:space="preserve">m</t>
    </r>
    <r>
      <rPr>
        <i val="true"/>
        <vertAlign val="subscript"/>
        <sz val="11"/>
        <color rgb="FF000000"/>
        <rFont val="Calibri"/>
        <family val="0"/>
        <charset val="1"/>
      </rPr>
      <t xml:space="preserve">x</t>
    </r>
  </si>
  <si>
    <r>
      <rPr>
        <i val="true"/>
        <sz val="11"/>
        <color rgb="FF000000"/>
        <rFont val="Calibri"/>
        <family val="0"/>
        <charset val="1"/>
      </rPr>
      <t xml:space="preserve">l</t>
    </r>
    <r>
      <rPr>
        <i val="true"/>
        <vertAlign val="subscript"/>
        <sz val="11"/>
        <color rgb="FF000000"/>
        <rFont val="Calibri"/>
        <family val="0"/>
        <charset val="1"/>
      </rPr>
      <t xml:space="preserve">x</t>
    </r>
    <r>
      <rPr>
        <i val="true"/>
        <sz val="11"/>
        <color rgb="FF000000"/>
        <rFont val="Calibri"/>
        <family val="0"/>
        <charset val="1"/>
      </rPr>
      <t xml:space="preserve">m</t>
    </r>
    <r>
      <rPr>
        <i val="true"/>
        <vertAlign val="subscript"/>
        <sz val="11"/>
        <color rgb="FF000000"/>
        <rFont val="Calibri"/>
        <family val="0"/>
        <charset val="1"/>
      </rPr>
      <t xml:space="preserve">x</t>
    </r>
  </si>
  <si>
    <r>
      <rPr>
        <sz val="11"/>
        <color rgb="FF000000"/>
        <rFont val="Calibri"/>
        <family val="0"/>
        <charset val="1"/>
      </rPr>
      <t xml:space="preserve">R</t>
    </r>
    <r>
      <rPr>
        <vertAlign val="subscript"/>
        <sz val="11"/>
        <color rgb="FF000000"/>
        <rFont val="Calibri"/>
        <family val="0"/>
        <charset val="1"/>
      </rPr>
      <t xml:space="preserve">0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</si>
</sst>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0"/>
      <charset val="1"/>
    </font>
    <font>
      <i val="true"/>
      <vertAlign val="subscript"/>
      <sz val="11"/>
      <color rgb="FF000000"/>
      <name val="Calibri"/>
      <family val="0"/>
      <charset val="1"/>
    </font>
    <font>
      <vertAlign val="subscript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2" activeCellId="0" sqref="F2"/>
    </sheetView>
  </sheetViews>
  <sheetFormatPr defaultColWidth="8.48828125" defaultRowHeight="14.25" zeroHeight="false" outlineLevelRow="0" outlineLevelCol="0"/>
  <cols>
    <col collapsed="false" customWidth="true" hidden="false" outlineLevel="0" max="2" min="2" style="0" width="14.7"/>
    <col collapsed="false" customWidth="true" hidden="false" outlineLevel="0" max="3" min="3" style="0" width="19.2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0</v>
      </c>
      <c r="B2" s="0" t="n">
        <v>773</v>
      </c>
      <c r="C2" s="0" t="n">
        <v>0</v>
      </c>
      <c r="D2" s="0" t="n">
        <f aca="false">B2/$B$2</f>
        <v>1</v>
      </c>
      <c r="E2" s="0" t="n">
        <f aca="false">C2/B2</f>
        <v>0</v>
      </c>
      <c r="F2" s="0" t="n">
        <f aca="false">D2*E2</f>
        <v>0</v>
      </c>
    </row>
    <row r="3" customFormat="false" ht="13.8" hidden="false" customHeight="false" outlineLevel="0" collapsed="false">
      <c r="A3" s="0" t="n">
        <v>1</v>
      </c>
      <c r="B3" s="0" t="n">
        <v>420</v>
      </c>
      <c r="C3" s="0" t="n">
        <v>0</v>
      </c>
      <c r="D3" s="0" t="n">
        <f aca="false">B3/$B$2</f>
        <v>0.543337645536869</v>
      </c>
      <c r="E3" s="0" t="n">
        <f aca="false">C3/B3</f>
        <v>0</v>
      </c>
      <c r="F3" s="0" t="n">
        <f aca="false">D3*E3</f>
        <v>0</v>
      </c>
    </row>
    <row r="4" customFormat="false" ht="13.8" hidden="false" customHeight="false" outlineLevel="0" collapsed="false">
      <c r="A4" s="0" t="n">
        <v>2</v>
      </c>
      <c r="B4" s="0" t="n">
        <v>208</v>
      </c>
      <c r="C4" s="0" t="n">
        <v>95</v>
      </c>
      <c r="D4" s="0" t="n">
        <f aca="false">B4/$B$2</f>
        <v>0.26908150064683</v>
      </c>
      <c r="E4" s="0" t="n">
        <f aca="false">C4/B4</f>
        <v>0.456730769230769</v>
      </c>
      <c r="F4" s="0" t="n">
        <f aca="false">D4*E4</f>
        <v>0.122897800776197</v>
      </c>
    </row>
    <row r="5" customFormat="false" ht="13.8" hidden="false" customHeight="false" outlineLevel="0" collapsed="false">
      <c r="A5" s="0" t="n">
        <v>3</v>
      </c>
      <c r="B5" s="0" t="n">
        <v>139</v>
      </c>
      <c r="C5" s="0" t="n">
        <v>102</v>
      </c>
      <c r="D5" s="0" t="n">
        <f aca="false">B5/$B$2</f>
        <v>0.179818887451488</v>
      </c>
      <c r="E5" s="0" t="n">
        <f aca="false">C5/B5</f>
        <v>0.733812949640288</v>
      </c>
      <c r="F5" s="0" t="n">
        <f aca="false">D5*E5</f>
        <v>0.131953428201811</v>
      </c>
    </row>
    <row r="6" customFormat="false" ht="13.8" hidden="false" customHeight="false" outlineLevel="0" collapsed="false">
      <c r="A6" s="0" t="n">
        <v>4</v>
      </c>
      <c r="B6" s="0" t="n">
        <v>106</v>
      </c>
      <c r="C6" s="0" t="n">
        <v>106</v>
      </c>
      <c r="D6" s="0" t="n">
        <f aca="false">B6/$B$2</f>
        <v>0.137128072445019</v>
      </c>
      <c r="E6" s="0" t="n">
        <f aca="false">C6/B6</f>
        <v>1</v>
      </c>
      <c r="F6" s="0" t="n">
        <f aca="false">D6*E6</f>
        <v>0.137128072445019</v>
      </c>
    </row>
    <row r="7" customFormat="false" ht="13.8" hidden="false" customHeight="false" outlineLevel="0" collapsed="false">
      <c r="A7" s="0" t="n">
        <v>5</v>
      </c>
      <c r="B7" s="0" t="n">
        <v>67</v>
      </c>
      <c r="C7" s="0" t="n">
        <v>75</v>
      </c>
      <c r="D7" s="0" t="n">
        <f aca="false">B7/$B$2</f>
        <v>0.0866752910737387</v>
      </c>
      <c r="E7" s="0" t="n">
        <f aca="false">C7/B7</f>
        <v>1.11940298507463</v>
      </c>
      <c r="F7" s="0" t="n">
        <f aca="false">D7*E7</f>
        <v>0.0970245795601552</v>
      </c>
    </row>
    <row r="8" customFormat="false" ht="13.8" hidden="false" customHeight="false" outlineLevel="0" collapsed="false">
      <c r="A8" s="0" t="n">
        <v>6</v>
      </c>
      <c r="B8" s="0" t="n">
        <v>44</v>
      </c>
      <c r="C8" s="0" t="n">
        <v>45</v>
      </c>
      <c r="D8" s="0" t="n">
        <f aca="false">B8/$B$2</f>
        <v>0.0569210866752911</v>
      </c>
      <c r="E8" s="0" t="n">
        <f aca="false">C8/B8</f>
        <v>1.02272727272727</v>
      </c>
      <c r="F8" s="0" t="n">
        <f aca="false">D8*E8</f>
        <v>0.0582147477360931</v>
      </c>
    </row>
    <row r="9" customFormat="false" ht="13.8" hidden="false" customHeight="false" outlineLevel="0" collapsed="false">
      <c r="A9" s="0" t="n">
        <v>7</v>
      </c>
      <c r="B9" s="0" t="n">
        <v>31</v>
      </c>
      <c r="C9" s="0" t="n">
        <v>34</v>
      </c>
      <c r="D9" s="0" t="n">
        <f aca="false">B9/$B$2</f>
        <v>0.0401034928848642</v>
      </c>
      <c r="E9" s="0" t="n">
        <f aca="false">C9/B9</f>
        <v>1.09677419354839</v>
      </c>
      <c r="F9" s="0" t="n">
        <f aca="false">D9*E9</f>
        <v>0.0439844760672704</v>
      </c>
    </row>
    <row r="10" customFormat="false" ht="13.8" hidden="false" customHeight="false" outlineLevel="0" collapsed="false">
      <c r="A10" s="0" t="n">
        <v>8</v>
      </c>
      <c r="B10" s="0" t="n">
        <v>22</v>
      </c>
      <c r="C10" s="0" t="n">
        <v>37</v>
      </c>
      <c r="D10" s="0" t="n">
        <f aca="false">B10/$B$2</f>
        <v>0.0284605433376455</v>
      </c>
      <c r="E10" s="0" t="n">
        <f aca="false">C10/B10</f>
        <v>1.68181818181818</v>
      </c>
      <c r="F10" s="0" t="n">
        <f aca="false">D10*E10</f>
        <v>0.0478654592496766</v>
      </c>
    </row>
    <row r="11" customFormat="false" ht="13.8" hidden="false" customHeight="false" outlineLevel="0" collapsed="false">
      <c r="A11" s="0" t="n">
        <v>9</v>
      </c>
      <c r="B11" s="0" t="n">
        <v>12</v>
      </c>
      <c r="C11" s="0" t="n">
        <v>16</v>
      </c>
      <c r="D11" s="0" t="n">
        <f aca="false">B11/$B$2</f>
        <v>0.0155239327296248</v>
      </c>
      <c r="E11" s="0" t="n">
        <f aca="false">C11/B11</f>
        <v>1.33333333333333</v>
      </c>
      <c r="F11" s="0" t="n">
        <f aca="false">D11*E11</f>
        <v>0.0206985769728331</v>
      </c>
    </row>
    <row r="12" customFormat="false" ht="13.8" hidden="false" customHeight="false" outlineLevel="0" collapsed="false">
      <c r="A12" s="0" t="n">
        <v>10</v>
      </c>
      <c r="B12" s="0" t="n">
        <v>7</v>
      </c>
      <c r="C12" s="0" t="n">
        <v>9</v>
      </c>
      <c r="D12" s="0" t="n">
        <f aca="false">B12/$B$2</f>
        <v>0.00905562742561449</v>
      </c>
      <c r="E12" s="0" t="n">
        <f aca="false">C12/B12</f>
        <v>1.28571428571429</v>
      </c>
      <c r="F12" s="0" t="n">
        <f aca="false">D12*E12</f>
        <v>0.0116429495472186</v>
      </c>
    </row>
    <row r="13" customFormat="false" ht="13.8" hidden="false" customHeight="false" outlineLevel="0" collapsed="false">
      <c r="A13" s="0" t="n">
        <v>11</v>
      </c>
      <c r="B13" s="0" t="n">
        <v>3</v>
      </c>
      <c r="C13" s="0" t="n">
        <v>0</v>
      </c>
      <c r="D13" s="0" t="n">
        <f aca="false">B13/$B$2</f>
        <v>0.00388098318240621</v>
      </c>
      <c r="E13" s="0" t="n">
        <f aca="false">C13/B13</f>
        <v>0</v>
      </c>
      <c r="F13" s="0" t="n">
        <f aca="false">D13*E13</f>
        <v>0</v>
      </c>
    </row>
    <row r="14" customFormat="false" ht="13.8" hidden="false" customHeight="false" outlineLevel="0" collapsed="false">
      <c r="A14" s="0" t="n">
        <v>12</v>
      </c>
      <c r="B14" s="0" t="n">
        <v>2</v>
      </c>
      <c r="C14" s="0" t="n">
        <v>0</v>
      </c>
      <c r="D14" s="0" t="n">
        <f aca="false">B14/$B$2</f>
        <v>0.00258732212160414</v>
      </c>
      <c r="E14" s="0" t="n">
        <f aca="false">C14/B14</f>
        <v>0</v>
      </c>
      <c r="F14" s="0" t="n">
        <f aca="false">D14*E14</f>
        <v>0</v>
      </c>
    </row>
    <row r="15" customFormat="false" ht="13.8" hidden="false" customHeight="false" outlineLevel="0" collapsed="false">
      <c r="A15" s="0" t="n">
        <v>13</v>
      </c>
      <c r="B15" s="0" t="n">
        <v>2</v>
      </c>
      <c r="C15" s="0" t="n">
        <v>0</v>
      </c>
      <c r="D15" s="0" t="n">
        <f aca="false">B15/$B$2</f>
        <v>0.00258732212160414</v>
      </c>
      <c r="E15" s="0" t="n">
        <f aca="false">C15/B15</f>
        <v>0</v>
      </c>
      <c r="F15" s="0" t="n">
        <f aca="false">D15*E15</f>
        <v>0</v>
      </c>
    </row>
    <row r="16" customFormat="false" ht="13.8" hidden="false" customHeight="false" outlineLevel="0" collapsed="false">
      <c r="A16" s="0" t="n">
        <v>14</v>
      </c>
      <c r="B16" s="0" t="n">
        <v>2</v>
      </c>
      <c r="C16" s="0" t="n">
        <v>0</v>
      </c>
      <c r="D16" s="0" t="n">
        <f aca="false">B16/$B$2</f>
        <v>0.00258732212160414</v>
      </c>
      <c r="E16" s="0" t="n">
        <f aca="false">C16/B16</f>
        <v>0</v>
      </c>
      <c r="F16" s="0" t="n">
        <f aca="false">D16*E16</f>
        <v>0</v>
      </c>
    </row>
    <row r="17" customFormat="false" ht="13.8" hidden="false" customHeight="false" outlineLevel="0" collapsed="false">
      <c r="A17" s="0" t="n">
        <v>15</v>
      </c>
      <c r="B17" s="0" t="n">
        <v>1</v>
      </c>
      <c r="C17" s="0" t="n">
        <v>0</v>
      </c>
      <c r="D17" s="0" t="n">
        <f aca="false">B17/$B$2</f>
        <v>0.00129366106080207</v>
      </c>
      <c r="E17" s="0" t="n">
        <f aca="false">C17/B17</f>
        <v>0</v>
      </c>
      <c r="F17" s="0" t="n">
        <f aca="false">D17*E17</f>
        <v>0</v>
      </c>
    </row>
    <row r="18" customFormat="false" ht="13.8" hidden="false" customHeight="false" outlineLevel="0" collapsed="false">
      <c r="B18" s="0" t="s">
        <v>6</v>
      </c>
      <c r="C18" s="0" t="n">
        <f aca="false">SUM(C2:C17)/B2</f>
        <v>0.671410090556274</v>
      </c>
      <c r="F18" s="0" t="n">
        <f aca="false">SUM(F2:F17)</f>
        <v>0.671410090556274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>Gerardo Martín</cp:lastModifiedBy>
  <dcterms:modified xsi:type="dcterms:W3CDTF">2025-09-26T09:58:58Z</dcterms:modified>
  <cp:revision>2</cp:revision>
  <dc:subject/>
  <dc:title/>
</cp:coreProperties>
</file>