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uerpo 1 DE 3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General_)"/>
    <numFmt numFmtId="165" formatCode="\$#,##0.00"/>
    <numFmt numFmtId="166" formatCode="[$-409]#,##0.00_);[RED]\(#,##0.00\)"/>
    <numFmt numFmtId="167" formatCode="[$$-409]#,##0.00;[RED]-[$$-409]#,##0.00"/>
    <numFmt numFmtId="168" formatCode="yyyy-mm-dd"/>
  </numFmts>
  <fonts count="16">
    <font>
      <name val="MS Sans Serif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0"/>
    </font>
    <font>
      <name val="Arial"/>
      <charset val="1"/>
      <family val="0"/>
      <color rgb="FF000000"/>
      <sz val="11"/>
    </font>
    <font>
      <name val="Arial"/>
      <charset val="1"/>
      <family val="0"/>
      <b val="1"/>
      <color rgb="FF000000"/>
      <sz val="14"/>
    </font>
    <font>
      <name val="Arial"/>
      <charset val="1"/>
      <family val="0"/>
      <b val="1"/>
      <color rgb="FF000000"/>
      <sz val="11"/>
    </font>
    <font>
      <name val="Arial"/>
      <charset val="1"/>
      <family val="0"/>
      <color rgb="FF000000"/>
      <sz val="9"/>
    </font>
    <font>
      <name val="Arial"/>
      <charset val="1"/>
      <family val="0"/>
      <b val="1"/>
      <color rgb="FF000000"/>
      <sz val="12"/>
    </font>
    <font>
      <name val="Arial"/>
      <charset val="1"/>
      <family val="0"/>
      <b val="1"/>
      <color rgb="FF000000"/>
      <sz val="9"/>
    </font>
    <font>
      <name val="Arial"/>
      <charset val="1"/>
      <family val="0"/>
      <b val="1"/>
      <color rgb="FF000000"/>
      <sz val="10"/>
    </font>
    <font>
      <name val="Arial"/>
      <charset val="1"/>
      <family val="0"/>
      <b val="1"/>
      <color rgb="FFFF0000"/>
      <sz val="7.5"/>
    </font>
    <font>
      <name val="Arial"/>
      <charset val="1"/>
      <family val="0"/>
      <color rgb="FF000000"/>
      <sz val="8"/>
    </font>
    <font>
      <name val="Arial"/>
      <charset val="1"/>
      <family val="0"/>
      <b val="1"/>
      <color rgb="FFFF0000"/>
      <sz val="7.5"/>
      <u val="single"/>
    </font>
    <font>
      <name val="Arial"/>
      <charset val="1"/>
      <family val="0"/>
      <color rgb="FF000000"/>
      <sz val="8"/>
      <u val="single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F7F7F"/>
        <bgColor rgb="FF969696"/>
      </patternFill>
    </fill>
    <fill>
      <patternFill patternType="solid">
        <fgColor rgb="00ff7043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/>
      <top/>
      <bottom style="thin"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4">
    <xf numFmtId="0" fontId="0" fillId="0" borderId="0" applyAlignment="1" pivotButton="0" quotePrefix="0" xfId="0">
      <alignment horizontal="general" vertical="bottom"/>
    </xf>
    <xf numFmtId="164" fontId="4" fillId="2" borderId="0" applyAlignment="1" applyProtection="1" pivotButton="0" quotePrefix="0" xfId="0">
      <alignment horizontal="general" vertical="top"/>
      <protection locked="0" hidden="0"/>
    </xf>
    <xf numFmtId="164" fontId="4" fillId="2" borderId="0" applyAlignment="1" applyProtection="1" pivotButton="0" quotePrefix="0" xfId="0">
      <alignment horizontal="center" vertical="top"/>
      <protection locked="0" hidden="0"/>
    </xf>
    <xf numFmtId="164" fontId="4" fillId="2" borderId="0" applyAlignment="1" applyProtection="1" pivotButton="0" quotePrefix="0" xfId="0">
      <alignment horizontal="justify" vertical="top"/>
      <protection locked="0" hidden="0"/>
    </xf>
    <xf numFmtId="164" fontId="4" fillId="2" borderId="0" applyAlignment="1" applyProtection="1" pivotButton="0" quotePrefix="0" xfId="0">
      <alignment horizontal="center" vertical="top" wrapText="1"/>
      <protection locked="0" hidden="0"/>
    </xf>
    <xf numFmtId="4" fontId="4" fillId="2" borderId="0" applyAlignment="1" applyProtection="1" pivotButton="0" quotePrefix="0" xfId="0">
      <alignment horizontal="general" vertical="top"/>
      <protection locked="0" hidden="0"/>
    </xf>
    <xf numFmtId="4" fontId="4" fillId="2" borderId="0" applyAlignment="1" applyProtection="1" pivotButton="0" quotePrefix="0" xfId="0">
      <alignment horizontal="right" vertical="top" wrapText="1"/>
      <protection locked="0" hidden="0"/>
    </xf>
    <xf numFmtId="165" fontId="4" fillId="2" borderId="0" applyAlignment="1" applyProtection="1" pivotButton="0" quotePrefix="0" xfId="0">
      <alignment horizontal="right" vertical="top" wrapText="1"/>
      <protection locked="0" hidden="0"/>
    </xf>
    <xf numFmtId="0" fontId="5" fillId="2" borderId="0" applyAlignment="1" applyProtection="1" pivotButton="0" quotePrefix="0" xfId="0">
      <alignment horizontal="general" vertical="top"/>
      <protection locked="0" hidden="0"/>
    </xf>
    <xf numFmtId="164" fontId="4" fillId="2" borderId="0" applyAlignment="1" applyProtection="1" pivotButton="0" quotePrefix="0" xfId="0">
      <alignment horizontal="general" vertical="center"/>
      <protection locked="0" hidden="0"/>
    </xf>
    <xf numFmtId="164" fontId="6" fillId="2" borderId="0" applyAlignment="1" applyProtection="1" pivotButton="0" quotePrefix="0" xfId="0">
      <alignment horizontal="center" vertical="center"/>
      <protection locked="0" hidden="0"/>
    </xf>
    <xf numFmtId="0" fontId="5" fillId="2" borderId="0" applyAlignment="1" applyProtection="1" pivotButton="0" quotePrefix="0" xfId="0">
      <alignment horizontal="general" vertical="center"/>
      <protection locked="0" hidden="0"/>
    </xf>
    <xf numFmtId="164" fontId="7" fillId="2" borderId="0" applyAlignment="1" applyProtection="1" pivotButton="0" quotePrefix="0" xfId="0">
      <alignment horizontal="center" vertical="center"/>
      <protection locked="0" hidden="0"/>
    </xf>
    <xf numFmtId="164" fontId="8" fillId="2" borderId="0" applyAlignment="1" applyProtection="1" pivotButton="0" quotePrefix="0" xfId="0">
      <alignment horizontal="center" vertical="center"/>
      <protection locked="0" hidden="0"/>
    </xf>
    <xf numFmtId="164" fontId="5" fillId="2" borderId="0" applyAlignment="1" applyProtection="1" pivotButton="0" quotePrefix="0" xfId="0">
      <alignment horizontal="center" vertical="center"/>
      <protection locked="0" hidden="0"/>
    </xf>
    <xf numFmtId="164" fontId="9" fillId="2" borderId="0" applyAlignment="1" applyProtection="1" pivotButton="0" quotePrefix="0" xfId="0">
      <alignment horizontal="center" vertical="center"/>
      <protection locked="0" hidden="0"/>
    </xf>
    <xf numFmtId="165" fontId="10" fillId="2" borderId="1" applyAlignment="1" applyProtection="1" pivotButton="0" quotePrefix="0" xfId="0">
      <alignment horizontal="center" vertical="center"/>
      <protection locked="0" hidden="0"/>
    </xf>
    <xf numFmtId="164" fontId="11" fillId="2" borderId="0" applyAlignment="1" applyProtection="1" pivotButton="0" quotePrefix="0" xfId="0">
      <alignment horizontal="center" vertical="center"/>
      <protection locked="0" hidden="0"/>
    </xf>
    <xf numFmtId="164" fontId="4" fillId="2" borderId="0" applyAlignment="1" applyProtection="1" pivotButton="0" quotePrefix="0" xfId="0">
      <alignment horizontal="justify" vertical="center"/>
      <protection locked="0" hidden="0"/>
    </xf>
    <xf numFmtId="164" fontId="4" fillId="2" borderId="0" applyAlignment="1" applyProtection="1" pivotButton="0" quotePrefix="0" xfId="0">
      <alignment horizontal="center" vertical="center"/>
      <protection locked="0" hidden="0"/>
    </xf>
    <xf numFmtId="4" fontId="4" fillId="2" borderId="0" applyAlignment="1" applyProtection="1" pivotButton="0" quotePrefix="0" xfId="0">
      <alignment horizontal="general" vertical="center"/>
      <protection locked="0" hidden="0"/>
    </xf>
    <xf numFmtId="4" fontId="4" fillId="2" borderId="0" applyAlignment="1" applyProtection="1" pivotButton="0" quotePrefix="0" xfId="0">
      <alignment horizontal="right" vertical="center"/>
      <protection locked="0" hidden="0"/>
    </xf>
    <xf numFmtId="49" fontId="12" fillId="2" borderId="2" applyAlignment="1" applyProtection="1" pivotButton="0" quotePrefix="0" xfId="0">
      <alignment horizontal="center" vertical="center"/>
      <protection locked="0" hidden="0"/>
    </xf>
    <xf numFmtId="164" fontId="13" fillId="2" borderId="0" applyAlignment="1" applyProtection="1" pivotButton="0" quotePrefix="0" xfId="0">
      <alignment horizontal="general" vertical="bottom"/>
      <protection locked="0" hidden="0"/>
    </xf>
    <xf numFmtId="0" fontId="5" fillId="2" borderId="0" applyAlignment="1" applyProtection="1" pivotButton="0" quotePrefix="0" xfId="0">
      <alignment horizontal="general" vertical="bottom"/>
      <protection locked="0" hidden="0"/>
    </xf>
    <xf numFmtId="164" fontId="10" fillId="2" borderId="0" applyAlignment="1" applyProtection="1" pivotButton="0" quotePrefix="0" xfId="0">
      <alignment horizontal="left" vertical="bottom"/>
      <protection locked="0" hidden="0"/>
    </xf>
    <xf numFmtId="4" fontId="13" fillId="2" borderId="0" applyAlignment="1" applyProtection="1" pivotButton="0" quotePrefix="0" xfId="0">
      <alignment horizontal="left" vertical="bottom"/>
      <protection locked="0" hidden="0"/>
    </xf>
    <xf numFmtId="4" fontId="10" fillId="2" borderId="0" applyAlignment="1" applyProtection="1" pivotButton="0" quotePrefix="0" xfId="0">
      <alignment horizontal="left" vertical="bottom"/>
      <protection locked="0" hidden="0"/>
    </xf>
    <xf numFmtId="165" fontId="13" fillId="2" borderId="0" applyAlignment="1" applyProtection="1" pivotButton="0" quotePrefix="0" xfId="0">
      <alignment horizontal="right" vertical="bottom"/>
      <protection locked="0" hidden="0"/>
    </xf>
    <xf numFmtId="164" fontId="13" fillId="2" borderId="0" applyAlignment="1" applyProtection="1" pivotButton="0" quotePrefix="0" xfId="0">
      <alignment horizontal="general" vertical="center"/>
      <protection locked="0" hidden="0"/>
    </xf>
    <xf numFmtId="164" fontId="12" fillId="2" borderId="0" applyAlignment="1" applyProtection="1" pivotButton="0" quotePrefix="0" xfId="0">
      <alignment horizontal="center" vertical="center"/>
      <protection locked="0" hidden="0"/>
    </xf>
    <xf numFmtId="164" fontId="14" fillId="2" borderId="0" applyAlignment="1" applyProtection="1" pivotButton="0" quotePrefix="0" xfId="0">
      <alignment horizontal="justify" vertical="center"/>
      <protection locked="0" hidden="0"/>
    </xf>
    <xf numFmtId="164" fontId="12" fillId="2" borderId="0" applyAlignment="1" applyProtection="1" pivotButton="0" quotePrefix="0" xfId="0">
      <alignment horizontal="left" vertical="center"/>
      <protection locked="0" hidden="0"/>
    </xf>
    <xf numFmtId="0" fontId="12" fillId="2" borderId="0" applyAlignment="1" applyProtection="1" pivotButton="0" quotePrefix="0" xfId="0">
      <alignment horizontal="left" vertical="center"/>
      <protection locked="0" hidden="0"/>
    </xf>
    <xf numFmtId="164" fontId="13" fillId="2" borderId="0" applyAlignment="1" applyProtection="1" pivotButton="0" quotePrefix="0" xfId="0">
      <alignment horizontal="center" vertical="center"/>
      <protection locked="0" hidden="0"/>
    </xf>
    <xf numFmtId="164" fontId="15" fillId="2" borderId="0" applyAlignment="1" applyProtection="1" pivotButton="0" quotePrefix="0" xfId="0">
      <alignment horizontal="justify" vertical="center"/>
      <protection locked="0" hidden="0"/>
    </xf>
    <xf numFmtId="4" fontId="8" fillId="2" borderId="0" applyAlignment="1" applyProtection="1" pivotButton="0" quotePrefix="0" xfId="0">
      <alignment horizontal="right" vertical="center"/>
      <protection locked="0" hidden="0"/>
    </xf>
    <xf numFmtId="165" fontId="8" fillId="2" borderId="0" applyAlignment="1" applyProtection="1" pivotButton="0" quotePrefix="0" xfId="0">
      <alignment horizontal="right" vertical="center"/>
      <protection locked="0" hidden="0"/>
    </xf>
    <xf numFmtId="0" fontId="10" fillId="3" borderId="3" applyAlignment="1" applyProtection="1" pivotButton="0" quotePrefix="0" xfId="0">
      <alignment horizontal="center" vertical="center"/>
      <protection locked="0" hidden="0"/>
    </xf>
    <xf numFmtId="0" fontId="10" fillId="3" borderId="3" applyAlignment="1" applyProtection="1" pivotButton="0" quotePrefix="0" xfId="0">
      <alignment horizontal="left" vertical="center"/>
      <protection locked="0" hidden="0"/>
    </xf>
    <xf numFmtId="166" fontId="10" fillId="3" borderId="3" applyAlignment="1" applyProtection="1" pivotButton="0" quotePrefix="0" xfId="0">
      <alignment horizontal="center" vertical="center"/>
      <protection locked="0" hidden="0"/>
    </xf>
    <xf numFmtId="4" fontId="10" fillId="3" borderId="4" applyAlignment="1" applyProtection="1" pivotButton="0" quotePrefix="0" xfId="0">
      <alignment horizontal="center" vertical="center"/>
      <protection locked="0" hidden="0"/>
    </xf>
    <xf numFmtId="4" fontId="10" fillId="3" borderId="1" applyAlignment="1" applyProtection="1" pivotButton="0" quotePrefix="0" xfId="0">
      <alignment horizontal="center" vertical="center"/>
      <protection locked="0" hidden="0"/>
    </xf>
    <xf numFmtId="165" fontId="10" fillId="3" borderId="3" applyAlignment="1" applyProtection="1" pivotButton="0" quotePrefix="0" xfId="0">
      <alignment horizontal="right" vertical="center" indent="2"/>
      <protection locked="0" hidden="0"/>
    </xf>
    <xf numFmtId="4" fontId="10" fillId="3" borderId="2" applyAlignment="1" applyProtection="1" pivotButton="0" quotePrefix="0" xfId="0">
      <alignment horizontal="center" vertical="center"/>
      <protection locked="0" hidden="0"/>
    </xf>
    <xf numFmtId="164" fontId="4" fillId="2" borderId="0" applyAlignment="1" applyProtection="1" pivotButton="0" quotePrefix="0" xfId="0">
      <alignment horizontal="general" vertical="top"/>
      <protection locked="0" hidden="0"/>
    </xf>
    <xf numFmtId="164" fontId="4" fillId="2" borderId="0" applyAlignment="1" applyProtection="1" pivotButton="0" quotePrefix="0" xfId="0">
      <alignment horizontal="center" vertical="top"/>
      <protection locked="0" hidden="0"/>
    </xf>
    <xf numFmtId="164" fontId="4" fillId="2" borderId="0" applyAlignment="1" applyProtection="1" pivotButton="0" quotePrefix="0" xfId="0">
      <alignment horizontal="justify" vertical="top"/>
      <protection locked="0" hidden="0"/>
    </xf>
    <xf numFmtId="164" fontId="4" fillId="2" borderId="0" applyAlignment="1" applyProtection="1" pivotButton="0" quotePrefix="0" xfId="0">
      <alignment horizontal="center" vertical="top" wrapText="1"/>
      <protection locked="0" hidden="0"/>
    </xf>
    <xf numFmtId="4" fontId="4" fillId="2" borderId="0" applyAlignment="1" applyProtection="1" pivotButton="0" quotePrefix="0" xfId="0">
      <alignment horizontal="general" vertical="top"/>
      <protection locked="0" hidden="0"/>
    </xf>
    <xf numFmtId="4" fontId="4" fillId="2" borderId="0" applyAlignment="1" applyProtection="1" pivotButton="0" quotePrefix="0" xfId="0">
      <alignment horizontal="right" vertical="top" wrapText="1"/>
      <protection locked="0" hidden="0"/>
    </xf>
    <xf numFmtId="165" fontId="4" fillId="2" borderId="0" applyAlignment="1" applyProtection="1" pivotButton="0" quotePrefix="0" xfId="0">
      <alignment horizontal="right" vertical="top" wrapText="1"/>
      <protection locked="0" hidden="0"/>
    </xf>
    <xf numFmtId="0" fontId="5" fillId="2" borderId="0" applyAlignment="1" applyProtection="1" pivotButton="0" quotePrefix="0" xfId="0">
      <alignment horizontal="general" vertical="top"/>
      <protection locked="0" hidden="0"/>
    </xf>
    <xf numFmtId="0" fontId="5" fillId="2" borderId="0" applyAlignment="1" applyProtection="1" pivotButton="0" quotePrefix="0" xfId="0">
      <alignment horizontal="general" vertical="center"/>
      <protection locked="0" hidden="0"/>
    </xf>
    <xf numFmtId="164" fontId="4" fillId="2" borderId="0" applyAlignment="1" applyProtection="1" pivotButton="0" quotePrefix="0" xfId="0">
      <alignment horizontal="general" vertical="center"/>
      <protection locked="0" hidden="0"/>
    </xf>
    <xf numFmtId="164" fontId="6" fillId="2" borderId="0" applyAlignment="1" applyProtection="1" pivotButton="0" quotePrefix="0" xfId="0">
      <alignment horizontal="center" vertical="center"/>
      <protection locked="0" hidden="0"/>
    </xf>
    <xf numFmtId="164" fontId="7" fillId="2" borderId="0" applyAlignment="1" applyProtection="1" pivotButton="0" quotePrefix="0" xfId="0">
      <alignment horizontal="center" vertical="center"/>
      <protection locked="0" hidden="0"/>
    </xf>
    <xf numFmtId="164" fontId="8" fillId="2" borderId="0" applyAlignment="1" applyProtection="1" pivotButton="0" quotePrefix="0" xfId="0">
      <alignment horizontal="center" vertical="center"/>
      <protection locked="0" hidden="0"/>
    </xf>
    <xf numFmtId="164" fontId="5" fillId="2" borderId="0" applyAlignment="1" applyProtection="1" pivotButton="0" quotePrefix="0" xfId="0">
      <alignment horizontal="center" vertical="center"/>
      <protection locked="0" hidden="0"/>
    </xf>
    <xf numFmtId="164" fontId="9" fillId="2" borderId="0" applyAlignment="1" applyProtection="1" pivotButton="0" quotePrefix="0" xfId="0">
      <alignment horizontal="center" vertical="center"/>
      <protection locked="0" hidden="0"/>
    </xf>
    <xf numFmtId="165" fontId="10" fillId="2" borderId="1" applyAlignment="1" applyProtection="1" pivotButton="0" quotePrefix="0" xfId="0">
      <alignment horizontal="center" vertical="center"/>
      <protection locked="0" hidden="0"/>
    </xf>
    <xf numFmtId="164" fontId="11" fillId="2" borderId="0" applyAlignment="1" applyProtection="1" pivotButton="0" quotePrefix="0" xfId="0">
      <alignment horizontal="center" vertical="center"/>
      <protection locked="0" hidden="0"/>
    </xf>
    <xf numFmtId="164" fontId="4" fillId="2" borderId="0" applyAlignment="1" applyProtection="1" pivotButton="0" quotePrefix="0" xfId="0">
      <alignment horizontal="justify" vertical="center"/>
      <protection locked="0" hidden="0"/>
    </xf>
    <xf numFmtId="164" fontId="4" fillId="2" borderId="0" applyAlignment="1" applyProtection="1" pivotButton="0" quotePrefix="0" xfId="0">
      <alignment horizontal="center" vertical="center"/>
      <protection locked="0" hidden="0"/>
    </xf>
    <xf numFmtId="4" fontId="4" fillId="2" borderId="0" applyAlignment="1" applyProtection="1" pivotButton="0" quotePrefix="0" xfId="0">
      <alignment horizontal="general" vertical="center"/>
      <protection locked="0" hidden="0"/>
    </xf>
    <xf numFmtId="4" fontId="4" fillId="2" borderId="0" applyAlignment="1" applyProtection="1" pivotButton="0" quotePrefix="0" xfId="0">
      <alignment horizontal="right" vertical="center"/>
      <protection locked="0" hidden="0"/>
    </xf>
    <xf numFmtId="49" fontId="12" fillId="2" borderId="2" applyAlignment="1" applyProtection="1" pivotButton="0" quotePrefix="0" xfId="0">
      <alignment horizontal="center" vertical="center"/>
      <protection locked="0" hidden="0"/>
    </xf>
    <xf numFmtId="0" fontId="5" fillId="2" borderId="0" applyAlignment="1" applyProtection="1" pivotButton="0" quotePrefix="0" xfId="0">
      <alignment horizontal="general" vertical="bottom"/>
      <protection locked="0" hidden="0"/>
    </xf>
    <xf numFmtId="164" fontId="13" fillId="2" borderId="0" applyAlignment="1" applyProtection="1" pivotButton="0" quotePrefix="0" xfId="0">
      <alignment horizontal="general" vertical="bottom"/>
      <protection locked="0" hidden="0"/>
    </xf>
    <xf numFmtId="164" fontId="10" fillId="2" borderId="0" applyAlignment="1" applyProtection="1" pivotButton="0" quotePrefix="0" xfId="0">
      <alignment horizontal="left" vertical="bottom"/>
      <protection locked="0" hidden="0"/>
    </xf>
    <xf numFmtId="4" fontId="13" fillId="2" borderId="0" applyAlignment="1" applyProtection="1" pivotButton="0" quotePrefix="0" xfId="0">
      <alignment horizontal="left" vertical="bottom"/>
      <protection locked="0" hidden="0"/>
    </xf>
    <xf numFmtId="4" fontId="10" fillId="2" borderId="0" applyAlignment="1" applyProtection="1" pivotButton="0" quotePrefix="0" xfId="0">
      <alignment horizontal="left" vertical="bottom"/>
      <protection locked="0" hidden="0"/>
    </xf>
    <xf numFmtId="165" fontId="13" fillId="2" borderId="0" applyAlignment="1" applyProtection="1" pivotButton="0" quotePrefix="0" xfId="0">
      <alignment horizontal="right" vertical="bottom"/>
      <protection locked="0" hidden="0"/>
    </xf>
    <xf numFmtId="164" fontId="13" fillId="2" borderId="0" applyAlignment="1" applyProtection="1" pivotButton="0" quotePrefix="0" xfId="0">
      <alignment horizontal="general" vertical="center"/>
      <protection locked="0" hidden="0"/>
    </xf>
    <xf numFmtId="164" fontId="12" fillId="2" borderId="0" applyAlignment="1" applyProtection="1" pivotButton="0" quotePrefix="0" xfId="0">
      <alignment horizontal="center" vertical="center"/>
      <protection locked="0" hidden="0"/>
    </xf>
    <xf numFmtId="164" fontId="14" fillId="2" borderId="0" applyAlignment="1" applyProtection="1" pivotButton="0" quotePrefix="0" xfId="0">
      <alignment horizontal="justify" vertical="center"/>
      <protection locked="0" hidden="0"/>
    </xf>
    <xf numFmtId="168" fontId="12" fillId="2" borderId="0" applyAlignment="1" applyProtection="1" pivotButton="0" quotePrefix="0" xfId="0">
      <alignment horizontal="left" vertical="center"/>
      <protection locked="0" hidden="0"/>
    </xf>
    <xf numFmtId="0" fontId="12" fillId="2" borderId="0" applyAlignment="1" applyProtection="1" pivotButton="0" quotePrefix="0" xfId="0">
      <alignment horizontal="left" vertical="center"/>
      <protection locked="0" hidden="0"/>
    </xf>
    <xf numFmtId="164" fontId="13" fillId="2" borderId="0" applyAlignment="1" applyProtection="1" pivotButton="0" quotePrefix="0" xfId="0">
      <alignment horizontal="center" vertical="center"/>
      <protection locked="0" hidden="0"/>
    </xf>
    <xf numFmtId="164" fontId="15" fillId="2" borderId="0" applyAlignment="1" applyProtection="1" pivotButton="0" quotePrefix="0" xfId="0">
      <alignment horizontal="justify" vertical="center"/>
      <protection locked="0" hidden="0"/>
    </xf>
    <xf numFmtId="4" fontId="8" fillId="2" borderId="0" applyAlignment="1" applyProtection="1" pivotButton="0" quotePrefix="0" xfId="0">
      <alignment horizontal="right" vertical="center"/>
      <protection locked="0" hidden="0"/>
    </xf>
    <xf numFmtId="165" fontId="8" fillId="2" borderId="0" applyAlignment="1" applyProtection="1" pivotButton="0" quotePrefix="0" xfId="0">
      <alignment horizontal="right" vertical="center"/>
      <protection locked="0" hidden="0"/>
    </xf>
    <xf numFmtId="0" fontId="10" fillId="3" borderId="3" applyAlignment="1" applyProtection="1" pivotButton="0" quotePrefix="0" xfId="0">
      <alignment horizontal="center" vertical="center"/>
      <protection locked="0" hidden="0"/>
    </xf>
    <xf numFmtId="0" fontId="10" fillId="3" borderId="3" applyAlignment="1" applyProtection="1" pivotButton="0" quotePrefix="0" xfId="0">
      <alignment horizontal="left" vertical="center"/>
      <protection locked="0" hidden="0"/>
    </xf>
    <xf numFmtId="166" fontId="10" fillId="3" borderId="3" applyAlignment="1" applyProtection="1" pivotButton="0" quotePrefix="0" xfId="0">
      <alignment horizontal="center" vertical="center"/>
      <protection locked="0" hidden="0"/>
    </xf>
    <xf numFmtId="4" fontId="10" fillId="3" borderId="4" applyAlignment="1" applyProtection="1" pivotButton="0" quotePrefix="0" xfId="0">
      <alignment horizontal="center" vertical="center"/>
      <protection locked="0" hidden="0"/>
    </xf>
    <xf numFmtId="4" fontId="10" fillId="3" borderId="1" applyAlignment="1" applyProtection="1" pivotButton="0" quotePrefix="0" xfId="0">
      <alignment horizontal="center" vertical="center"/>
      <protection locked="0" hidden="0"/>
    </xf>
    <xf numFmtId="165" fontId="10" fillId="3" borderId="3" applyAlignment="1" applyProtection="1" pivotButton="0" quotePrefix="0" xfId="0">
      <alignment horizontal="right" vertical="center" indent="2"/>
      <protection locked="0" hidden="0"/>
    </xf>
    <xf numFmtId="0" fontId="0" fillId="0" borderId="2" pivotButton="0" quotePrefix="0" xfId="0"/>
    <xf numFmtId="0" fontId="0" fillId="0" borderId="7" pivotButton="0" quotePrefix="0" xfId="0"/>
    <xf numFmtId="4" fontId="10" fillId="3" borderId="2" applyAlignment="1" applyProtection="1" pivotButton="0" quotePrefix="0" xfId="0">
      <alignment horizontal="center" vertical="center"/>
      <protection locked="0" hidden="0"/>
    </xf>
    <xf numFmtId="0" fontId="0" fillId="0" borderId="8" pivotButton="0" quotePrefix="0" xfId="0"/>
    <xf numFmtId="167" fontId="0" fillId="0" borderId="8" pivotButton="0" quotePrefix="0" xfId="0"/>
    <xf numFmtId="167" fontId="0" fillId="4" borderId="8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I2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9" activeCellId="0" sqref="C9"/>
    </sheetView>
  </sheetViews>
  <sheetFormatPr baseColWidth="8" defaultColWidth="8.59375" defaultRowHeight="13.8" zeroHeight="0" outlineLevelRow="0"/>
  <cols>
    <col width="5.22" customWidth="1" style="45" min="1" max="1"/>
    <col width="7.71" customWidth="1" style="46" min="2" max="2"/>
    <col width="68.84999999999999" customWidth="1" style="47" min="3" max="3"/>
    <col width="8.859999999999999" customWidth="1" style="48" min="4" max="4"/>
    <col width="13.42" customWidth="1" style="49" min="5" max="5"/>
    <col width="18.29" customWidth="1" style="50" min="6" max="6"/>
    <col width="17.29" customWidth="1" style="51" min="7" max="7"/>
    <col width="2" customWidth="1" style="52" min="8" max="8"/>
    <col hidden="1" width="10.08" customWidth="1" style="52" min="9" max="10"/>
    <col width="11.42" customWidth="1" style="52" min="11" max="11"/>
  </cols>
  <sheetData>
    <row r="1" ht="18" customFormat="1" customHeight="1" s="53">
      <c r="A1" s="54" t="n"/>
      <c r="B1" s="55" t="inlineStr">
        <is>
          <t>GOBIERNO  DEL  ESTADO DE SONORA</t>
        </is>
      </c>
    </row>
    <row r="2" ht="17.1" customFormat="1" customHeight="1" s="53">
      <c r="A2" s="54" t="n"/>
      <c r="B2" s="56" t="inlineStr">
        <is>
          <t>SECRETARIA DE INFRAESTRUCTURA Y DESARROLLO URBANO</t>
        </is>
      </c>
    </row>
    <row r="3" ht="17.1" customFormat="1" customHeight="1" s="53">
      <c r="A3" s="54" t="n"/>
      <c r="B3" s="57" t="inlineStr">
        <is>
          <t>SISTEMA DE CONTROL Y SEGUIMIENTO DE OBRAS PÚBLICAS</t>
        </is>
      </c>
    </row>
    <row r="4" ht="17.1" customFormat="1" customHeight="1" s="53">
      <c r="A4" s="54" t="n"/>
      <c r="B4" s="58" t="n"/>
    </row>
    <row r="5" ht="17.1" customFormat="1" customHeight="1" s="53">
      <c r="A5" s="54" t="n"/>
      <c r="B5" s="59" t="inlineStr">
        <is>
          <t xml:space="preserve">                           ESTIMACION</t>
        </is>
      </c>
      <c r="G5" s="60" t="inlineStr">
        <is>
          <t>NUMERO</t>
        </is>
      </c>
    </row>
    <row r="6" ht="12.75" customFormat="1" customHeight="1" s="53">
      <c r="A6" s="54" t="n"/>
      <c r="B6" s="61" t="n"/>
      <c r="C6" s="62" t="n"/>
      <c r="D6" s="63" t="n"/>
      <c r="E6" s="64" t="n"/>
      <c r="F6" s="65" t="n"/>
      <c r="G6" s="66" t="inlineStr">
        <is>
          <t>1</t>
        </is>
      </c>
    </row>
    <row r="7" ht="14.25" customFormat="1" customHeight="1" s="67">
      <c r="A7" s="68" t="n"/>
      <c r="C7" s="69" t="inlineStr">
        <is>
          <t xml:space="preserve"> CONTRATISTA</t>
        </is>
      </c>
      <c r="D7" s="69" t="inlineStr">
        <is>
          <t>PERIODO</t>
        </is>
      </c>
      <c r="E7" s="70" t="n"/>
      <c r="F7" s="71" t="inlineStr">
        <is>
          <t>CONTRATO NUM.</t>
        </is>
      </c>
      <c r="G7" s="72" t="n"/>
    </row>
    <row r="8" ht="13.8" customFormat="1" customHeight="1" s="53">
      <c r="A8" s="73" t="n"/>
      <c r="B8" s="74" t="n"/>
      <c r="C8" s="75" t="inlineStr">
        <is>
          <t>CONSTRUCTORA AMOGA S.A. DE C.V.</t>
        </is>
      </c>
      <c r="D8" s="76" t="n">
        <v>43874</v>
      </c>
      <c r="F8" s="77" t="inlineStr">
        <is>
          <t>SIDUR-ED-20-003.1871</t>
        </is>
      </c>
    </row>
    <row r="9" ht="12.75" customFormat="1" customHeight="1" s="53">
      <c r="A9" s="73" t="n"/>
      <c r="B9" s="78" t="n"/>
      <c r="C9" s="79" t="n"/>
      <c r="D9" s="76" t="n">
        <v>43890</v>
      </c>
      <c r="F9" s="80" t="n"/>
      <c r="G9" s="81" t="n"/>
    </row>
    <row r="10" ht="12.75" customFormat="1" customHeight="1" s="53">
      <c r="A10" s="54" t="n"/>
      <c r="B10" s="82" t="inlineStr">
        <is>
          <t>CLAVE</t>
        </is>
      </c>
      <c r="C10" s="83" t="inlineStr">
        <is>
          <t>CONCEPTO</t>
        </is>
      </c>
      <c r="D10" s="84" t="inlineStr">
        <is>
          <t>UNIDAD</t>
        </is>
      </c>
      <c r="E10" s="85" t="inlineStr">
        <is>
          <t>CANTIDAD</t>
        </is>
      </c>
      <c r="F10" s="86" t="inlineStr">
        <is>
          <t>PRECIO</t>
        </is>
      </c>
      <c r="G10" s="87" t="inlineStr">
        <is>
          <t>IMPORTE</t>
        </is>
      </c>
    </row>
    <row r="11" ht="12.75" customFormat="1" customHeight="1" s="53">
      <c r="A11" s="54" t="n"/>
      <c r="B11" s="88" t="n"/>
      <c r="C11" s="88" t="n"/>
      <c r="D11" s="88" t="n"/>
      <c r="E11" s="89" t="n"/>
      <c r="F11" s="90" t="inlineStr">
        <is>
          <t>UNITARIO</t>
        </is>
      </c>
      <c r="G11" s="88" t="n"/>
    </row>
    <row r="12">
      <c r="B12" s="91" t="inlineStr">
        <is>
          <t>PRE-01</t>
        </is>
      </c>
      <c r="C12" s="91" t="inlineStr">
        <is>
          <t>RECOLECCION, CARGA Y RETIRO DE MATERIAL DE AZOLVE EN CALLES Y AVENIDAS AL LUGAR DE ACOPIO DEL MUNICIPIO, INCLUYE: HERRAMIENTA, EQUIPO, MANO DE OBRA Y TODO LO NECESARIO PARA SU CORRECTA EJECUCION. NOTA: EL LUGAR DE ACOPIO SERA RESPONSABILDAD DEL CONTRATISTA LOCALIZARLO.</t>
        </is>
      </c>
      <c r="D12" s="91" t="inlineStr">
        <is>
          <t>M3</t>
        </is>
      </c>
      <c r="E12" s="91" t="inlineStr">
        <is>
          <t>140.0</t>
        </is>
      </c>
      <c r="F12" s="92" t="n">
        <v>156.17</v>
      </c>
      <c r="G12" s="92" t="n">
        <v>21863.8</v>
      </c>
    </row>
    <row r="13">
      <c r="B13" s="91" t="inlineStr">
        <is>
          <t>PRE-02</t>
        </is>
      </c>
      <c r="C13" s="91" t="inlineStr">
        <is>
          <t>BARRIDO DE SUPERFICIE A TRATAR APLICANDO AIRE A PRESIN PARA DEJARLA EXENTA DE POLVO EN REA DE GRIETAS Y RECARPETEO, INCLUYE: CARGA Y RETIRO DE MATERIAL PRODUCTO DEL BARRIDO AL LUGAR DE ACOPIO DEL MUNICIPIO, HERRAMIENTA, EQUIPO, MANO DE OBRA Y TODO LO NECESARIO PARA SU CORRECTA EJECUCIN .  NOTA: EL LUGAR DE ACOPIO SERA RESPONSABILIDAD DEL CONTRATISTA LOCALIZARLO.</t>
        </is>
      </c>
      <c r="D13" s="91" t="inlineStr">
        <is>
          <t>M2</t>
        </is>
      </c>
      <c r="E13" s="91" t="inlineStr">
        <is>
          <t>10663.17</t>
        </is>
      </c>
      <c r="F13" s="92" t="n">
        <v>3.39</v>
      </c>
      <c r="G13" s="92" t="n">
        <v>36148.1463</v>
      </c>
    </row>
    <row r="14">
      <c r="B14" s="91" t="inlineStr">
        <is>
          <t>BAC-03</t>
        </is>
      </c>
      <c r="C14" s="91" t="inlineStr">
        <is>
          <t>EXCAVACION  CON EQUIPO MECANICO Y/O MANUAL EN MATERIAL TIPO "B" DE 20 CMS DE PROFUNDIDAD, INCLUYE: APILE DE MATERIAL, CARGA Y RETIRO AL LUGAR DE ACOPIO DEL MUNICIPIO, HERRAMIENTA, EQUIPO, MANO DE OBRA Y TODO LO NECESARIO PARA SU CORRECTA EJECUCION. (AREA DE BACHEO) NOTA: EL LUGAR DE ACOPIO SERA RESPONSABILIDAD DEL CONTRATISTA LOCALIZARLO.</t>
        </is>
      </c>
      <c r="D14" s="91" t="inlineStr">
        <is>
          <t>M3</t>
        </is>
      </c>
      <c r="E14" s="91" t="inlineStr">
        <is>
          <t>4.8</t>
        </is>
      </c>
      <c r="F14" s="92" t="n">
        <v>235.43</v>
      </c>
      <c r="G14" s="92" t="n">
        <v>1130.064</v>
      </c>
    </row>
    <row r="15">
      <c r="B15" s="91" t="inlineStr">
        <is>
          <t>BAC-04</t>
        </is>
      </c>
      <c r="C15" s="91" t="inlineStr">
        <is>
          <t>COMPACTACION DE PLANTILLA CON EQUIPO MECANICO (BAILARINA) EN AREA DE BACHE, INCLUYE: HERRAMIENTA, EQUIPO, MANO DE OBRA Y TODO LO NECESARIO PARA SU CORRECTA EJECUCION.</t>
        </is>
      </c>
      <c r="D15" s="91" t="inlineStr">
        <is>
          <t>M2</t>
        </is>
      </c>
      <c r="E15" s="91" t="inlineStr">
        <is>
          <t>23.96</t>
        </is>
      </c>
      <c r="F15" s="92" t="n">
        <v>17.4</v>
      </c>
      <c r="G15" s="92" t="n">
        <v>416.904</v>
      </c>
    </row>
    <row r="16">
      <c r="B16" s="91" t="inlineStr">
        <is>
          <t>BAC-05</t>
        </is>
      </c>
      <c r="C16" s="91" t="inlineStr">
        <is>
          <t>SUMINISTRO Y COLOCACION DE BASE HIDRAULICA PRODUCTO DE BANCO DE MATERIALES DE 20 CMS DE ESPESOR COMPACTADA AL 100% DE SU P.V.S.M., INCLUYE: CARGA, ACARREO AL LUGAR DE SU COLOCACION, AGUA, HERRAMIENTA, EQUIPO, MANO DE OBRA Y TODO LO NECESARIO PARA SU CORRECTA EJECUCION ( AREA DE BACHE)</t>
        </is>
      </c>
      <c r="D16" s="91" t="inlineStr">
        <is>
          <t>M3</t>
        </is>
      </c>
      <c r="E16" s="91" t="inlineStr">
        <is>
          <t>4.8</t>
        </is>
      </c>
      <c r="F16" s="92" t="n">
        <v>415.99</v>
      </c>
      <c r="G16" s="92" t="n">
        <v>1996.752</v>
      </c>
    </row>
    <row r="17">
      <c r="B17" s="91" t="inlineStr">
        <is>
          <t>BAC-06</t>
        </is>
      </c>
      <c r="C17" s="91" t="inlineStr">
        <is>
          <t>RIEGO DE IMPREGNACION  CON EMULSION ASFALTICA ECI - 60 A RAZON DE 1.5 LT/M2, INCLUYE: HERRAMIENTA, EQUIPO, MANO DE OBRA, SUMINISTRO DE EMULSION, FLETES, DESPERDICIO, CALENTAMIENTO Y TODO LO NECCESARIO PARA SU CORRECTA APLICACION. (AREA DE BACHEO)</t>
        </is>
      </c>
      <c r="D17" s="91" t="inlineStr">
        <is>
          <t>M2</t>
        </is>
      </c>
      <c r="E17" s="91" t="inlineStr">
        <is>
          <t>10663.17</t>
        </is>
      </c>
      <c r="F17" s="92" t="n">
        <v>24.82</v>
      </c>
      <c r="G17" s="92" t="n">
        <v>264659.8794</v>
      </c>
    </row>
    <row r="18">
      <c r="B18" s="91" t="inlineStr">
        <is>
          <t>BAC-08</t>
        </is>
      </c>
      <c r="C18" s="91" t="inlineStr">
        <is>
          <t>RIEGO DE LIGA  CON EMULSION ASFALTICA ECR-65 A RAZON DE 0.5 LT/M2, INCLUYE: HERRAMIENTA, EQUIPO, MANO DE OBRA, SUMINISTRO DE ASFALTO, FLETES, DESPERDICIO, CALENTAMIENTO Y TODO LO NECCESARIO PARA SU CORRECTA APLICACION.( AREA DE MICROCARPETA )</t>
        </is>
      </c>
      <c r="D18" s="91" t="inlineStr">
        <is>
          <t>M2</t>
        </is>
      </c>
      <c r="E18" s="91" t="inlineStr">
        <is>
          <t>10663.17</t>
        </is>
      </c>
      <c r="F18" s="92" t="n">
        <v>8.94</v>
      </c>
      <c r="G18" s="92" t="n">
        <v>95328.7398</v>
      </c>
    </row>
    <row r="19">
      <c r="B19" s="91" t="inlineStr">
        <is>
          <t>RCAR-01</t>
        </is>
      </c>
      <c r="C19" s="91" t="inlineStr">
        <is>
          <t>FRESADO Y EXTRACCION DE CARPETA ASFALTICO EN TODA LA SUPERFICIE A RECARPETEAR; INCLUYE: RETIRO DEL MATERIAL PRODUCTO DE LA EXTRACCION AL LUGAR DE ACOPIO DEL MUNICIPIO, EQUIPO ESPECIALIZADO, HERRAMIENTA, EQUIPO, MANO DE OBRA Y TODO LO NECECSARIO PARA SU CORRECTA EJECUCION.</t>
        </is>
      </c>
      <c r="D19" s="91" t="inlineStr">
        <is>
          <t>M3</t>
        </is>
      </c>
      <c r="E19" s="91" t="inlineStr">
        <is>
          <t>776.3</t>
        </is>
      </c>
      <c r="F19" s="92" t="n">
        <v>442.29</v>
      </c>
      <c r="G19" s="92" t="n">
        <v>343349.727</v>
      </c>
    </row>
    <row r="20">
      <c r="B20" s="91" t="inlineStr">
        <is>
          <t>RCAR-05</t>
        </is>
      </c>
      <c r="C20" s="91" t="inlineStr">
        <is>
          <t>RENIVELACION CON MORTERO ASFALTICO ELABORADO CON CEMENTO ASFALTICO EKBE-6422 COLOCADO EN UNA PROPORCION DE 10 LT/M2, INCLUYE: FABRICACION EN PLANTA, ACARREO, COLOCACION CON MOTONIVELADORA Y COMPACTACION Y RIEGO DE LIGA.</t>
        </is>
      </c>
      <c r="D20" s="91" t="inlineStr">
        <is>
          <t>M2</t>
        </is>
      </c>
      <c r="E20" s="91" t="inlineStr">
        <is>
          <t>3836.9</t>
        </is>
      </c>
      <c r="F20" s="92" t="n">
        <v>48.03</v>
      </c>
      <c r="G20" s="92" t="n">
        <v>184286.307</v>
      </c>
    </row>
    <row r="21">
      <c r="B21" s="91" t="inlineStr">
        <is>
          <t>SEÑ-04</t>
        </is>
      </c>
      <c r="C21" s="91" t="inlineStr">
        <is>
          <t>RENTA DE SEALAMIENTOS PARA CONTROL DE OBRA, INCLUYE: 2 LETREROS INFORMATIVOS "HOMBRES TRABAJANDO", 2 LETREROS INFORMATIVOS "DESVIO DE TRAFICO", 5 SEALES PREVENTIVAS (OD-5) OBRAS Y DISPOSITIVOS DIVERSOS "INDICADORES DE OBSTACULOS" DE 122 x 30 CM (COLOR NARANJA, CON BLANCO) 4 LAMPARAS DE DESTELLO, CLAVE LD-12V CON FOTOCELDA INTEGRADA Y 2 PILAS DE 6 VOLST CADA UNA ), INSTALACION, DESINSTALACION, TODO FUNCIONANDO DURANTE LA EJECUCION TOTAL DE RECARPETEO  Y LO NECESARIO PARA MANTENER LA OBRA CON CONTROL VIAL Y TRANSITO VEHICULAR.</t>
        </is>
      </c>
      <c r="D21" s="91" t="inlineStr">
        <is>
          <t>MES</t>
        </is>
      </c>
      <c r="E21" s="91" t="inlineStr">
        <is>
          <t>1.0</t>
        </is>
      </c>
      <c r="F21" s="92" t="n">
        <v>27245.79</v>
      </c>
      <c r="G21" s="92" t="n">
        <v>27245.79</v>
      </c>
    </row>
    <row r="22">
      <c r="B22" s="91" t="inlineStr">
        <is>
          <t>FP01</t>
        </is>
      </c>
      <c r="C22" s="91" t="inlineStr">
        <is>
          <t>SUMINISTRO Y COLOCACIÓN DE CARPETA ELABORADA EN PLANTA DE ASFALTO EN UNA PROPORCIÓN DE 125 KG/M3 CON ASFALTO EKBE PG 70-22 MODIFICADO CON POLÍMERO, TAMAÑO MÁXIMO DE AGREGADO DE 3/4", EN ESPESOR DE 5.00 CM, INCLUYE: SUMINISTRO, COLOCACIÓN, CARGA Y DESCARGA, FLETE DE PLANTA AL LUGAR DE COLOCACIÓN, MANO DE OBRA, HERRAMIENTA Y EQUIPO NECESARIO PARA LA CORRECTA EJECUCIÓN DEL CONCEPTO.</t>
        </is>
      </c>
      <c r="D22" s="91" t="inlineStr">
        <is>
          <t>M3</t>
        </is>
      </c>
      <c r="E22" s="91" t="inlineStr">
        <is>
          <t>533.17</t>
        </is>
      </c>
      <c r="F22" s="92" t="n">
        <v>4060.92</v>
      </c>
      <c r="G22" s="92" t="n">
        <v>2165160.7164</v>
      </c>
    </row>
    <row r="23">
      <c r="F23" s="93" t="inlineStr">
        <is>
          <t>TOTAL</t>
        </is>
      </c>
      <c r="G23">
        <f>SUM(G12:G22)</f>
        <v/>
      </c>
    </row>
    <row r="26">
      <c r="C26" t="inlineStr">
        <is>
          <t>Luis Román Rochin Fonseca</t>
        </is>
      </c>
    </row>
  </sheetData>
  <mergeCells count="13">
    <mergeCell ref="B1:I1"/>
    <mergeCell ref="B2:I2"/>
    <mergeCell ref="B3:I3"/>
    <mergeCell ref="B4:I4"/>
    <mergeCell ref="B5:F5"/>
    <mergeCell ref="D8:E8"/>
    <mergeCell ref="F8:H8"/>
    <mergeCell ref="D9:E9"/>
    <mergeCell ref="B10:B11"/>
    <mergeCell ref="C10:C11"/>
    <mergeCell ref="D10:D11"/>
    <mergeCell ref="E10:E11"/>
    <mergeCell ref="G10:G11"/>
  </mergeCells>
  <printOptions horizontalCentered="1" verticalCentered="0" headings="0" gridLines="0" gridLinesSet="1"/>
  <pageMargins left="0.329861111111111" right="0.209722222222222" top="0.279861111111111" bottom="0.3" header="0.511805555555555" footer="0.511805555555555"/>
  <pageSetup orientation="portrait" paperSize="1" scale="7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DGCOH</dc:creator>
  <dc:language xmlns:dc="http://purl.org/dc/elements/1.1/">en-US</dc:language>
  <dcterms:created xmlns:dcterms="http://purl.org/dc/terms/" xmlns:xsi="http://www.w3.org/2001/XMLSchema-instance" xsi:type="dcterms:W3CDTF">2000-10-19T00:10:54Z</dcterms:created>
  <dcterms:modified xmlns:dcterms="http://purl.org/dc/terms/" xmlns:xsi="http://www.w3.org/2001/XMLSchema-instance" xsi:type="dcterms:W3CDTF">2020-04-11T17:01:39Z</dcterms:modified>
  <cp:revision>2</cp:revision>
</cp:coreProperties>
</file>