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780" yWindow="2580" windowWidth="38400" windowHeight="23560" tabRatio="500" activeTab="3"/>
  </bookViews>
  <sheets>
    <sheet name="Loss data" sheetId="1" r:id="rId1"/>
    <sheet name="Loss calculations" sheetId="2" r:id="rId2"/>
    <sheet name="excessM" sheetId="3" r:id="rId3"/>
    <sheet name="excessMeasurements" sheetId="4" r:id="rId4"/>
    <sheet name="excessE" sheetId="5" r:id="rId5"/>
    <sheet name="excessEnergy" sheetId="6" r:id="rId6"/>
    <sheet name="Sheet1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5" l="1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4" i="5"/>
  <c r="Q904" i="5"/>
  <c r="D903" i="6"/>
  <c r="I4" i="6"/>
  <c r="B903" i="6"/>
  <c r="I2" i="6"/>
  <c r="J4" i="6"/>
  <c r="I3" i="6"/>
  <c r="J3" i="6"/>
  <c r="Q3" i="5"/>
  <c r="D2" i="6"/>
  <c r="B2" i="6"/>
  <c r="F2" i="6"/>
  <c r="Q4" i="5"/>
  <c r="D3" i="6"/>
  <c r="B3" i="6"/>
  <c r="F3" i="6"/>
  <c r="Q5" i="5"/>
  <c r="D4" i="6"/>
  <c r="B4" i="6"/>
  <c r="F4" i="6"/>
  <c r="Q6" i="5"/>
  <c r="D5" i="6"/>
  <c r="B5" i="6"/>
  <c r="F5" i="6"/>
  <c r="Q7" i="5"/>
  <c r="D6" i="6"/>
  <c r="B6" i="6"/>
  <c r="F6" i="6"/>
  <c r="Q8" i="5"/>
  <c r="D7" i="6"/>
  <c r="B7" i="6"/>
  <c r="F7" i="6"/>
  <c r="Q9" i="5"/>
  <c r="D8" i="6"/>
  <c r="B8" i="6"/>
  <c r="F8" i="6"/>
  <c r="Q10" i="5"/>
  <c r="D9" i="6"/>
  <c r="B9" i="6"/>
  <c r="F9" i="6"/>
  <c r="Q11" i="5"/>
  <c r="D10" i="6"/>
  <c r="B10" i="6"/>
  <c r="F10" i="6"/>
  <c r="Q12" i="5"/>
  <c r="D11" i="6"/>
  <c r="B11" i="6"/>
  <c r="F11" i="6"/>
  <c r="Q13" i="5"/>
  <c r="D12" i="6"/>
  <c r="B12" i="6"/>
  <c r="F12" i="6"/>
  <c r="Q14" i="5"/>
  <c r="D13" i="6"/>
  <c r="B13" i="6"/>
  <c r="F13" i="6"/>
  <c r="Q15" i="5"/>
  <c r="D14" i="6"/>
  <c r="B14" i="6"/>
  <c r="F14" i="6"/>
  <c r="Q16" i="5"/>
  <c r="D15" i="6"/>
  <c r="B15" i="6"/>
  <c r="F15" i="6"/>
  <c r="Q17" i="5"/>
  <c r="D16" i="6"/>
  <c r="B16" i="6"/>
  <c r="F16" i="6"/>
  <c r="Q18" i="5"/>
  <c r="D17" i="6"/>
  <c r="B17" i="6"/>
  <c r="F17" i="6"/>
  <c r="Q19" i="5"/>
  <c r="D18" i="6"/>
  <c r="B18" i="6"/>
  <c r="F18" i="6"/>
  <c r="Q20" i="5"/>
  <c r="D19" i="6"/>
  <c r="B19" i="6"/>
  <c r="F19" i="6"/>
  <c r="Q21" i="5"/>
  <c r="D20" i="6"/>
  <c r="B20" i="6"/>
  <c r="F20" i="6"/>
  <c r="Q22" i="5"/>
  <c r="D21" i="6"/>
  <c r="B21" i="6"/>
  <c r="F21" i="6"/>
  <c r="Q23" i="5"/>
  <c r="D22" i="6"/>
  <c r="B22" i="6"/>
  <c r="F22" i="6"/>
  <c r="Q24" i="5"/>
  <c r="D23" i="6"/>
  <c r="B23" i="6"/>
  <c r="F23" i="6"/>
  <c r="Q25" i="5"/>
  <c r="D24" i="6"/>
  <c r="B24" i="6"/>
  <c r="F24" i="6"/>
  <c r="Q26" i="5"/>
  <c r="D25" i="6"/>
  <c r="B25" i="6"/>
  <c r="F25" i="6"/>
  <c r="Q27" i="5"/>
  <c r="D26" i="6"/>
  <c r="B26" i="6"/>
  <c r="F26" i="6"/>
  <c r="Q28" i="5"/>
  <c r="D27" i="6"/>
  <c r="B27" i="6"/>
  <c r="F27" i="6"/>
  <c r="Q29" i="5"/>
  <c r="D28" i="6"/>
  <c r="B28" i="6"/>
  <c r="F28" i="6"/>
  <c r="Q30" i="5"/>
  <c r="D29" i="6"/>
  <c r="B29" i="6"/>
  <c r="F29" i="6"/>
  <c r="Q31" i="5"/>
  <c r="D30" i="6"/>
  <c r="B30" i="6"/>
  <c r="F30" i="6"/>
  <c r="Q32" i="5"/>
  <c r="D31" i="6"/>
  <c r="B31" i="6"/>
  <c r="F31" i="6"/>
  <c r="Q33" i="5"/>
  <c r="D32" i="6"/>
  <c r="B32" i="6"/>
  <c r="F32" i="6"/>
  <c r="Q34" i="5"/>
  <c r="D33" i="6"/>
  <c r="B33" i="6"/>
  <c r="F33" i="6"/>
  <c r="Q35" i="5"/>
  <c r="D34" i="6"/>
  <c r="B34" i="6"/>
  <c r="F34" i="6"/>
  <c r="Q36" i="5"/>
  <c r="D35" i="6"/>
  <c r="B35" i="6"/>
  <c r="F35" i="6"/>
  <c r="Q37" i="5"/>
  <c r="D36" i="6"/>
  <c r="B36" i="6"/>
  <c r="F36" i="6"/>
  <c r="Q38" i="5"/>
  <c r="D37" i="6"/>
  <c r="B37" i="6"/>
  <c r="F37" i="6"/>
  <c r="Q39" i="5"/>
  <c r="D38" i="6"/>
  <c r="B38" i="6"/>
  <c r="F38" i="6"/>
  <c r="Q40" i="5"/>
  <c r="D39" i="6"/>
  <c r="B39" i="6"/>
  <c r="F39" i="6"/>
  <c r="Q41" i="5"/>
  <c r="D40" i="6"/>
  <c r="B40" i="6"/>
  <c r="F40" i="6"/>
  <c r="Q42" i="5"/>
  <c r="D41" i="6"/>
  <c r="B41" i="6"/>
  <c r="F41" i="6"/>
  <c r="Q43" i="5"/>
  <c r="D42" i="6"/>
  <c r="B42" i="6"/>
  <c r="F42" i="6"/>
  <c r="Q44" i="5"/>
  <c r="D43" i="6"/>
  <c r="B43" i="6"/>
  <c r="F43" i="6"/>
  <c r="Q45" i="5"/>
  <c r="D44" i="6"/>
  <c r="B44" i="6"/>
  <c r="F44" i="6"/>
  <c r="Q46" i="5"/>
  <c r="D45" i="6"/>
  <c r="B45" i="6"/>
  <c r="F45" i="6"/>
  <c r="Q47" i="5"/>
  <c r="D46" i="6"/>
  <c r="B46" i="6"/>
  <c r="F46" i="6"/>
  <c r="Q48" i="5"/>
  <c r="D47" i="6"/>
  <c r="B47" i="6"/>
  <c r="F47" i="6"/>
  <c r="Q49" i="5"/>
  <c r="D48" i="6"/>
  <c r="B48" i="6"/>
  <c r="F48" i="6"/>
  <c r="Q50" i="5"/>
  <c r="D49" i="6"/>
  <c r="B49" i="6"/>
  <c r="F49" i="6"/>
  <c r="Q51" i="5"/>
  <c r="D50" i="6"/>
  <c r="B50" i="6"/>
  <c r="F50" i="6"/>
  <c r="Q52" i="5"/>
  <c r="D51" i="6"/>
  <c r="B51" i="6"/>
  <c r="F51" i="6"/>
  <c r="Q53" i="5"/>
  <c r="D52" i="6"/>
  <c r="B52" i="6"/>
  <c r="F52" i="6"/>
  <c r="Q54" i="5"/>
  <c r="D53" i="6"/>
  <c r="B53" i="6"/>
  <c r="F53" i="6"/>
  <c r="Q55" i="5"/>
  <c r="D54" i="6"/>
  <c r="B54" i="6"/>
  <c r="F54" i="6"/>
  <c r="Q56" i="5"/>
  <c r="D55" i="6"/>
  <c r="B55" i="6"/>
  <c r="F55" i="6"/>
  <c r="Q57" i="5"/>
  <c r="D56" i="6"/>
  <c r="B56" i="6"/>
  <c r="F56" i="6"/>
  <c r="Q58" i="5"/>
  <c r="D57" i="6"/>
  <c r="B57" i="6"/>
  <c r="F57" i="6"/>
  <c r="Q59" i="5"/>
  <c r="D58" i="6"/>
  <c r="B58" i="6"/>
  <c r="F58" i="6"/>
  <c r="Q60" i="5"/>
  <c r="D59" i="6"/>
  <c r="B59" i="6"/>
  <c r="F59" i="6"/>
  <c r="Q61" i="5"/>
  <c r="D60" i="6"/>
  <c r="B60" i="6"/>
  <c r="F60" i="6"/>
  <c r="Q62" i="5"/>
  <c r="D61" i="6"/>
  <c r="B61" i="6"/>
  <c r="F61" i="6"/>
  <c r="Q63" i="5"/>
  <c r="D62" i="6"/>
  <c r="B62" i="6"/>
  <c r="F62" i="6"/>
  <c r="Q64" i="5"/>
  <c r="D63" i="6"/>
  <c r="B63" i="6"/>
  <c r="F63" i="6"/>
  <c r="Q65" i="5"/>
  <c r="D64" i="6"/>
  <c r="B64" i="6"/>
  <c r="F64" i="6"/>
  <c r="Q66" i="5"/>
  <c r="D65" i="6"/>
  <c r="B65" i="6"/>
  <c r="F65" i="6"/>
  <c r="Q67" i="5"/>
  <c r="D66" i="6"/>
  <c r="B66" i="6"/>
  <c r="F66" i="6"/>
  <c r="Q68" i="5"/>
  <c r="D67" i="6"/>
  <c r="B67" i="6"/>
  <c r="F67" i="6"/>
  <c r="Q69" i="5"/>
  <c r="D68" i="6"/>
  <c r="B68" i="6"/>
  <c r="F68" i="6"/>
  <c r="Q70" i="5"/>
  <c r="D69" i="6"/>
  <c r="B69" i="6"/>
  <c r="F69" i="6"/>
  <c r="Q71" i="5"/>
  <c r="D70" i="6"/>
  <c r="B70" i="6"/>
  <c r="F70" i="6"/>
  <c r="Q72" i="5"/>
  <c r="D71" i="6"/>
  <c r="B71" i="6"/>
  <c r="F71" i="6"/>
  <c r="Q73" i="5"/>
  <c r="D72" i="6"/>
  <c r="B72" i="6"/>
  <c r="F72" i="6"/>
  <c r="Q74" i="5"/>
  <c r="D73" i="6"/>
  <c r="B73" i="6"/>
  <c r="F73" i="6"/>
  <c r="Q75" i="5"/>
  <c r="D74" i="6"/>
  <c r="B74" i="6"/>
  <c r="F74" i="6"/>
  <c r="Q76" i="5"/>
  <c r="D75" i="6"/>
  <c r="B75" i="6"/>
  <c r="F75" i="6"/>
  <c r="Q77" i="5"/>
  <c r="D76" i="6"/>
  <c r="B76" i="6"/>
  <c r="F76" i="6"/>
  <c r="Q78" i="5"/>
  <c r="D77" i="6"/>
  <c r="B77" i="6"/>
  <c r="F77" i="6"/>
  <c r="Q79" i="5"/>
  <c r="D78" i="6"/>
  <c r="B78" i="6"/>
  <c r="F78" i="6"/>
  <c r="Q80" i="5"/>
  <c r="D79" i="6"/>
  <c r="B79" i="6"/>
  <c r="F79" i="6"/>
  <c r="Q81" i="5"/>
  <c r="D80" i="6"/>
  <c r="B80" i="6"/>
  <c r="F80" i="6"/>
  <c r="Q82" i="5"/>
  <c r="D81" i="6"/>
  <c r="B81" i="6"/>
  <c r="F81" i="6"/>
  <c r="Q83" i="5"/>
  <c r="D82" i="6"/>
  <c r="B82" i="6"/>
  <c r="F82" i="6"/>
  <c r="Q84" i="5"/>
  <c r="D83" i="6"/>
  <c r="B83" i="6"/>
  <c r="F83" i="6"/>
  <c r="Q85" i="5"/>
  <c r="D84" i="6"/>
  <c r="B84" i="6"/>
  <c r="F84" i="6"/>
  <c r="Q86" i="5"/>
  <c r="D85" i="6"/>
  <c r="B85" i="6"/>
  <c r="F85" i="6"/>
  <c r="Q87" i="5"/>
  <c r="D86" i="6"/>
  <c r="B86" i="6"/>
  <c r="F86" i="6"/>
  <c r="Q88" i="5"/>
  <c r="D87" i="6"/>
  <c r="B87" i="6"/>
  <c r="F87" i="6"/>
  <c r="Q89" i="5"/>
  <c r="D88" i="6"/>
  <c r="B88" i="6"/>
  <c r="F88" i="6"/>
  <c r="Q90" i="5"/>
  <c r="D89" i="6"/>
  <c r="B89" i="6"/>
  <c r="F89" i="6"/>
  <c r="Q91" i="5"/>
  <c r="D90" i="6"/>
  <c r="B90" i="6"/>
  <c r="F90" i="6"/>
  <c r="Q92" i="5"/>
  <c r="D91" i="6"/>
  <c r="B91" i="6"/>
  <c r="F91" i="6"/>
  <c r="Q93" i="5"/>
  <c r="D92" i="6"/>
  <c r="B92" i="6"/>
  <c r="F92" i="6"/>
  <c r="Q94" i="5"/>
  <c r="D93" i="6"/>
  <c r="B93" i="6"/>
  <c r="F93" i="6"/>
  <c r="Q95" i="5"/>
  <c r="D94" i="6"/>
  <c r="B94" i="6"/>
  <c r="F94" i="6"/>
  <c r="Q96" i="5"/>
  <c r="D95" i="6"/>
  <c r="B95" i="6"/>
  <c r="F95" i="6"/>
  <c r="Q97" i="5"/>
  <c r="D96" i="6"/>
  <c r="B96" i="6"/>
  <c r="F96" i="6"/>
  <c r="Q98" i="5"/>
  <c r="D97" i="6"/>
  <c r="B97" i="6"/>
  <c r="F97" i="6"/>
  <c r="Q99" i="5"/>
  <c r="D98" i="6"/>
  <c r="B98" i="6"/>
  <c r="F98" i="6"/>
  <c r="Q100" i="5"/>
  <c r="D99" i="6"/>
  <c r="B99" i="6"/>
  <c r="F99" i="6"/>
  <c r="Q101" i="5"/>
  <c r="D100" i="6"/>
  <c r="B100" i="6"/>
  <c r="F100" i="6"/>
  <c r="Q102" i="5"/>
  <c r="D101" i="6"/>
  <c r="B101" i="6"/>
  <c r="F101" i="6"/>
  <c r="Q103" i="5"/>
  <c r="D102" i="6"/>
  <c r="B102" i="6"/>
  <c r="F102" i="6"/>
  <c r="Q104" i="5"/>
  <c r="D103" i="6"/>
  <c r="B103" i="6"/>
  <c r="F103" i="6"/>
  <c r="Q105" i="5"/>
  <c r="D104" i="6"/>
  <c r="B104" i="6"/>
  <c r="F104" i="6"/>
  <c r="Q106" i="5"/>
  <c r="D105" i="6"/>
  <c r="B105" i="6"/>
  <c r="F105" i="6"/>
  <c r="Q107" i="5"/>
  <c r="D106" i="6"/>
  <c r="B106" i="6"/>
  <c r="F106" i="6"/>
  <c r="Q108" i="5"/>
  <c r="D107" i="6"/>
  <c r="B107" i="6"/>
  <c r="F107" i="6"/>
  <c r="Q109" i="5"/>
  <c r="D108" i="6"/>
  <c r="B108" i="6"/>
  <c r="F108" i="6"/>
  <c r="Q110" i="5"/>
  <c r="D109" i="6"/>
  <c r="B109" i="6"/>
  <c r="F109" i="6"/>
  <c r="Q111" i="5"/>
  <c r="D110" i="6"/>
  <c r="B110" i="6"/>
  <c r="F110" i="6"/>
  <c r="Q112" i="5"/>
  <c r="D111" i="6"/>
  <c r="B111" i="6"/>
  <c r="F111" i="6"/>
  <c r="Q113" i="5"/>
  <c r="D112" i="6"/>
  <c r="B112" i="6"/>
  <c r="F112" i="6"/>
  <c r="Q114" i="5"/>
  <c r="D113" i="6"/>
  <c r="B113" i="6"/>
  <c r="F113" i="6"/>
  <c r="Q115" i="5"/>
  <c r="D114" i="6"/>
  <c r="B114" i="6"/>
  <c r="F114" i="6"/>
  <c r="Q116" i="5"/>
  <c r="D115" i="6"/>
  <c r="B115" i="6"/>
  <c r="F115" i="6"/>
  <c r="Q117" i="5"/>
  <c r="D116" i="6"/>
  <c r="B116" i="6"/>
  <c r="F116" i="6"/>
  <c r="Q118" i="5"/>
  <c r="D117" i="6"/>
  <c r="B117" i="6"/>
  <c r="F117" i="6"/>
  <c r="Q119" i="5"/>
  <c r="D118" i="6"/>
  <c r="B118" i="6"/>
  <c r="F118" i="6"/>
  <c r="Q120" i="5"/>
  <c r="D119" i="6"/>
  <c r="B119" i="6"/>
  <c r="F119" i="6"/>
  <c r="Q121" i="5"/>
  <c r="D120" i="6"/>
  <c r="B120" i="6"/>
  <c r="F120" i="6"/>
  <c r="Q122" i="5"/>
  <c r="D121" i="6"/>
  <c r="B121" i="6"/>
  <c r="F121" i="6"/>
  <c r="Q123" i="5"/>
  <c r="D122" i="6"/>
  <c r="B122" i="6"/>
  <c r="F122" i="6"/>
  <c r="Q124" i="5"/>
  <c r="D123" i="6"/>
  <c r="B123" i="6"/>
  <c r="F123" i="6"/>
  <c r="Q125" i="5"/>
  <c r="D124" i="6"/>
  <c r="B124" i="6"/>
  <c r="F124" i="6"/>
  <c r="Q126" i="5"/>
  <c r="D125" i="6"/>
  <c r="B125" i="6"/>
  <c r="F125" i="6"/>
  <c r="Q127" i="5"/>
  <c r="D126" i="6"/>
  <c r="B126" i="6"/>
  <c r="F126" i="6"/>
  <c r="Q128" i="5"/>
  <c r="D127" i="6"/>
  <c r="B127" i="6"/>
  <c r="F127" i="6"/>
  <c r="Q129" i="5"/>
  <c r="D128" i="6"/>
  <c r="B128" i="6"/>
  <c r="F128" i="6"/>
  <c r="Q130" i="5"/>
  <c r="D129" i="6"/>
  <c r="B129" i="6"/>
  <c r="F129" i="6"/>
  <c r="Q131" i="5"/>
  <c r="D130" i="6"/>
  <c r="B130" i="6"/>
  <c r="F130" i="6"/>
  <c r="Q132" i="5"/>
  <c r="D131" i="6"/>
  <c r="B131" i="6"/>
  <c r="F131" i="6"/>
  <c r="Q133" i="5"/>
  <c r="D132" i="6"/>
  <c r="B132" i="6"/>
  <c r="F132" i="6"/>
  <c r="Q134" i="5"/>
  <c r="D133" i="6"/>
  <c r="B133" i="6"/>
  <c r="F133" i="6"/>
  <c r="Q135" i="5"/>
  <c r="D134" i="6"/>
  <c r="B134" i="6"/>
  <c r="F134" i="6"/>
  <c r="Q136" i="5"/>
  <c r="D135" i="6"/>
  <c r="B135" i="6"/>
  <c r="F135" i="6"/>
  <c r="Q137" i="5"/>
  <c r="D136" i="6"/>
  <c r="B136" i="6"/>
  <c r="F136" i="6"/>
  <c r="Q138" i="5"/>
  <c r="D137" i="6"/>
  <c r="B137" i="6"/>
  <c r="F137" i="6"/>
  <c r="Q139" i="5"/>
  <c r="D138" i="6"/>
  <c r="B138" i="6"/>
  <c r="F138" i="6"/>
  <c r="Q140" i="5"/>
  <c r="D139" i="6"/>
  <c r="B139" i="6"/>
  <c r="F139" i="6"/>
  <c r="Q141" i="5"/>
  <c r="D140" i="6"/>
  <c r="B140" i="6"/>
  <c r="F140" i="6"/>
  <c r="Q142" i="5"/>
  <c r="D141" i="6"/>
  <c r="B141" i="6"/>
  <c r="F141" i="6"/>
  <c r="Q143" i="5"/>
  <c r="D142" i="6"/>
  <c r="B142" i="6"/>
  <c r="F142" i="6"/>
  <c r="Q144" i="5"/>
  <c r="D143" i="6"/>
  <c r="B143" i="6"/>
  <c r="F143" i="6"/>
  <c r="Q145" i="5"/>
  <c r="D144" i="6"/>
  <c r="B144" i="6"/>
  <c r="F144" i="6"/>
  <c r="Q146" i="5"/>
  <c r="D145" i="6"/>
  <c r="B145" i="6"/>
  <c r="F145" i="6"/>
  <c r="Q147" i="5"/>
  <c r="D146" i="6"/>
  <c r="B146" i="6"/>
  <c r="F146" i="6"/>
  <c r="Q148" i="5"/>
  <c r="D147" i="6"/>
  <c r="B147" i="6"/>
  <c r="F147" i="6"/>
  <c r="Q149" i="5"/>
  <c r="D148" i="6"/>
  <c r="B148" i="6"/>
  <c r="F148" i="6"/>
  <c r="Q150" i="5"/>
  <c r="D149" i="6"/>
  <c r="B149" i="6"/>
  <c r="F149" i="6"/>
  <c r="Q151" i="5"/>
  <c r="D150" i="6"/>
  <c r="B150" i="6"/>
  <c r="F150" i="6"/>
  <c r="Q152" i="5"/>
  <c r="D151" i="6"/>
  <c r="B151" i="6"/>
  <c r="F151" i="6"/>
  <c r="Q153" i="5"/>
  <c r="D152" i="6"/>
  <c r="B152" i="6"/>
  <c r="F152" i="6"/>
  <c r="Q154" i="5"/>
  <c r="D153" i="6"/>
  <c r="B153" i="6"/>
  <c r="F153" i="6"/>
  <c r="Q155" i="5"/>
  <c r="D154" i="6"/>
  <c r="B154" i="6"/>
  <c r="F154" i="6"/>
  <c r="Q156" i="5"/>
  <c r="D155" i="6"/>
  <c r="B155" i="6"/>
  <c r="F155" i="6"/>
  <c r="Q157" i="5"/>
  <c r="D156" i="6"/>
  <c r="B156" i="6"/>
  <c r="F156" i="6"/>
  <c r="Q158" i="5"/>
  <c r="D157" i="6"/>
  <c r="B157" i="6"/>
  <c r="F157" i="6"/>
  <c r="Q159" i="5"/>
  <c r="D158" i="6"/>
  <c r="B158" i="6"/>
  <c r="F158" i="6"/>
  <c r="Q160" i="5"/>
  <c r="D159" i="6"/>
  <c r="B159" i="6"/>
  <c r="F159" i="6"/>
  <c r="Q161" i="5"/>
  <c r="D160" i="6"/>
  <c r="B160" i="6"/>
  <c r="F160" i="6"/>
  <c r="Q162" i="5"/>
  <c r="D161" i="6"/>
  <c r="B161" i="6"/>
  <c r="F161" i="6"/>
  <c r="Q163" i="5"/>
  <c r="D162" i="6"/>
  <c r="B162" i="6"/>
  <c r="F162" i="6"/>
  <c r="Q164" i="5"/>
  <c r="D163" i="6"/>
  <c r="B163" i="6"/>
  <c r="F163" i="6"/>
  <c r="Q165" i="5"/>
  <c r="D164" i="6"/>
  <c r="B164" i="6"/>
  <c r="F164" i="6"/>
  <c r="Q166" i="5"/>
  <c r="D165" i="6"/>
  <c r="B165" i="6"/>
  <c r="F165" i="6"/>
  <c r="Q167" i="5"/>
  <c r="D166" i="6"/>
  <c r="B166" i="6"/>
  <c r="F166" i="6"/>
  <c r="Q168" i="5"/>
  <c r="D167" i="6"/>
  <c r="B167" i="6"/>
  <c r="F167" i="6"/>
  <c r="Q169" i="5"/>
  <c r="D168" i="6"/>
  <c r="B168" i="6"/>
  <c r="F168" i="6"/>
  <c r="Q170" i="5"/>
  <c r="D169" i="6"/>
  <c r="B169" i="6"/>
  <c r="F169" i="6"/>
  <c r="Q171" i="5"/>
  <c r="D170" i="6"/>
  <c r="B170" i="6"/>
  <c r="F170" i="6"/>
  <c r="Q172" i="5"/>
  <c r="D171" i="6"/>
  <c r="B171" i="6"/>
  <c r="F171" i="6"/>
  <c r="Q173" i="5"/>
  <c r="D172" i="6"/>
  <c r="B172" i="6"/>
  <c r="F172" i="6"/>
  <c r="Q174" i="5"/>
  <c r="D173" i="6"/>
  <c r="B173" i="6"/>
  <c r="F173" i="6"/>
  <c r="Q175" i="5"/>
  <c r="D174" i="6"/>
  <c r="B174" i="6"/>
  <c r="F174" i="6"/>
  <c r="Q176" i="5"/>
  <c r="D175" i="6"/>
  <c r="B175" i="6"/>
  <c r="F175" i="6"/>
  <c r="Q177" i="5"/>
  <c r="D176" i="6"/>
  <c r="B176" i="6"/>
  <c r="F176" i="6"/>
  <c r="Q178" i="5"/>
  <c r="D177" i="6"/>
  <c r="B177" i="6"/>
  <c r="F177" i="6"/>
  <c r="Q179" i="5"/>
  <c r="D178" i="6"/>
  <c r="B178" i="6"/>
  <c r="F178" i="6"/>
  <c r="Q180" i="5"/>
  <c r="D179" i="6"/>
  <c r="B179" i="6"/>
  <c r="F179" i="6"/>
  <c r="Q181" i="5"/>
  <c r="D180" i="6"/>
  <c r="B180" i="6"/>
  <c r="F180" i="6"/>
  <c r="Q182" i="5"/>
  <c r="D181" i="6"/>
  <c r="B181" i="6"/>
  <c r="F181" i="6"/>
  <c r="Q183" i="5"/>
  <c r="D182" i="6"/>
  <c r="B182" i="6"/>
  <c r="F182" i="6"/>
  <c r="Q184" i="5"/>
  <c r="D183" i="6"/>
  <c r="B183" i="6"/>
  <c r="F183" i="6"/>
  <c r="Q185" i="5"/>
  <c r="D184" i="6"/>
  <c r="B184" i="6"/>
  <c r="F184" i="6"/>
  <c r="Q186" i="5"/>
  <c r="D185" i="6"/>
  <c r="B185" i="6"/>
  <c r="F185" i="6"/>
  <c r="Q187" i="5"/>
  <c r="D186" i="6"/>
  <c r="B186" i="6"/>
  <c r="F186" i="6"/>
  <c r="Q188" i="5"/>
  <c r="D187" i="6"/>
  <c r="B187" i="6"/>
  <c r="F187" i="6"/>
  <c r="Q189" i="5"/>
  <c r="D188" i="6"/>
  <c r="B188" i="6"/>
  <c r="F188" i="6"/>
  <c r="Q190" i="5"/>
  <c r="D189" i="6"/>
  <c r="B189" i="6"/>
  <c r="F189" i="6"/>
  <c r="Q191" i="5"/>
  <c r="D190" i="6"/>
  <c r="B190" i="6"/>
  <c r="F190" i="6"/>
  <c r="Q192" i="5"/>
  <c r="D191" i="6"/>
  <c r="B191" i="6"/>
  <c r="F191" i="6"/>
  <c r="Q193" i="5"/>
  <c r="D192" i="6"/>
  <c r="B192" i="6"/>
  <c r="F192" i="6"/>
  <c r="Q194" i="5"/>
  <c r="D193" i="6"/>
  <c r="B193" i="6"/>
  <c r="F193" i="6"/>
  <c r="Q195" i="5"/>
  <c r="D194" i="6"/>
  <c r="B194" i="6"/>
  <c r="F194" i="6"/>
  <c r="Q196" i="5"/>
  <c r="D195" i="6"/>
  <c r="B195" i="6"/>
  <c r="F195" i="6"/>
  <c r="Q197" i="5"/>
  <c r="D196" i="6"/>
  <c r="B196" i="6"/>
  <c r="F196" i="6"/>
  <c r="Q198" i="5"/>
  <c r="D197" i="6"/>
  <c r="B197" i="6"/>
  <c r="F197" i="6"/>
  <c r="Q199" i="5"/>
  <c r="D198" i="6"/>
  <c r="B198" i="6"/>
  <c r="F198" i="6"/>
  <c r="Q200" i="5"/>
  <c r="D199" i="6"/>
  <c r="B199" i="6"/>
  <c r="F199" i="6"/>
  <c r="Q201" i="5"/>
  <c r="D200" i="6"/>
  <c r="B200" i="6"/>
  <c r="F200" i="6"/>
  <c r="Q202" i="5"/>
  <c r="D201" i="6"/>
  <c r="B201" i="6"/>
  <c r="F201" i="6"/>
  <c r="Q203" i="5"/>
  <c r="D202" i="6"/>
  <c r="B202" i="6"/>
  <c r="F202" i="6"/>
  <c r="Q204" i="5"/>
  <c r="D203" i="6"/>
  <c r="B203" i="6"/>
  <c r="F203" i="6"/>
  <c r="Q205" i="5"/>
  <c r="D204" i="6"/>
  <c r="B204" i="6"/>
  <c r="F204" i="6"/>
  <c r="Q206" i="5"/>
  <c r="D205" i="6"/>
  <c r="B205" i="6"/>
  <c r="F205" i="6"/>
  <c r="Q207" i="5"/>
  <c r="D206" i="6"/>
  <c r="B206" i="6"/>
  <c r="F206" i="6"/>
  <c r="Q208" i="5"/>
  <c r="D207" i="6"/>
  <c r="B207" i="6"/>
  <c r="F207" i="6"/>
  <c r="Q209" i="5"/>
  <c r="D208" i="6"/>
  <c r="B208" i="6"/>
  <c r="F208" i="6"/>
  <c r="Q210" i="5"/>
  <c r="D209" i="6"/>
  <c r="B209" i="6"/>
  <c r="F209" i="6"/>
  <c r="Q211" i="5"/>
  <c r="D210" i="6"/>
  <c r="B210" i="6"/>
  <c r="F210" i="6"/>
  <c r="Q212" i="5"/>
  <c r="D211" i="6"/>
  <c r="B211" i="6"/>
  <c r="F211" i="6"/>
  <c r="Q213" i="5"/>
  <c r="D212" i="6"/>
  <c r="B212" i="6"/>
  <c r="F212" i="6"/>
  <c r="Q214" i="5"/>
  <c r="D213" i="6"/>
  <c r="B213" i="6"/>
  <c r="F213" i="6"/>
  <c r="Q215" i="5"/>
  <c r="D214" i="6"/>
  <c r="B214" i="6"/>
  <c r="F214" i="6"/>
  <c r="Q216" i="5"/>
  <c r="D215" i="6"/>
  <c r="B215" i="6"/>
  <c r="F215" i="6"/>
  <c r="Q217" i="5"/>
  <c r="D216" i="6"/>
  <c r="B216" i="6"/>
  <c r="F216" i="6"/>
  <c r="Q218" i="5"/>
  <c r="D217" i="6"/>
  <c r="B217" i="6"/>
  <c r="F217" i="6"/>
  <c r="Q219" i="5"/>
  <c r="D218" i="6"/>
  <c r="B218" i="6"/>
  <c r="F218" i="6"/>
  <c r="Q220" i="5"/>
  <c r="D219" i="6"/>
  <c r="B219" i="6"/>
  <c r="F219" i="6"/>
  <c r="Q221" i="5"/>
  <c r="D220" i="6"/>
  <c r="B220" i="6"/>
  <c r="F220" i="6"/>
  <c r="Q222" i="5"/>
  <c r="D221" i="6"/>
  <c r="B221" i="6"/>
  <c r="F221" i="6"/>
  <c r="Q223" i="5"/>
  <c r="D222" i="6"/>
  <c r="B222" i="6"/>
  <c r="F222" i="6"/>
  <c r="Q224" i="5"/>
  <c r="D223" i="6"/>
  <c r="B223" i="6"/>
  <c r="F223" i="6"/>
  <c r="Q225" i="5"/>
  <c r="D224" i="6"/>
  <c r="B224" i="6"/>
  <c r="F224" i="6"/>
  <c r="Q226" i="5"/>
  <c r="D225" i="6"/>
  <c r="B225" i="6"/>
  <c r="F225" i="6"/>
  <c r="Q227" i="5"/>
  <c r="D226" i="6"/>
  <c r="B226" i="6"/>
  <c r="F226" i="6"/>
  <c r="Q228" i="5"/>
  <c r="D227" i="6"/>
  <c r="B227" i="6"/>
  <c r="F227" i="6"/>
  <c r="Q229" i="5"/>
  <c r="D228" i="6"/>
  <c r="B228" i="6"/>
  <c r="F228" i="6"/>
  <c r="Q230" i="5"/>
  <c r="D229" i="6"/>
  <c r="B229" i="6"/>
  <c r="F229" i="6"/>
  <c r="Q231" i="5"/>
  <c r="D230" i="6"/>
  <c r="B230" i="6"/>
  <c r="F230" i="6"/>
  <c r="Q232" i="5"/>
  <c r="D231" i="6"/>
  <c r="B231" i="6"/>
  <c r="F231" i="6"/>
  <c r="Q233" i="5"/>
  <c r="D232" i="6"/>
  <c r="B232" i="6"/>
  <c r="F232" i="6"/>
  <c r="Q234" i="5"/>
  <c r="D233" i="6"/>
  <c r="B233" i="6"/>
  <c r="F233" i="6"/>
  <c r="Q235" i="5"/>
  <c r="D234" i="6"/>
  <c r="B234" i="6"/>
  <c r="F234" i="6"/>
  <c r="Q236" i="5"/>
  <c r="D235" i="6"/>
  <c r="B235" i="6"/>
  <c r="F235" i="6"/>
  <c r="Q237" i="5"/>
  <c r="D236" i="6"/>
  <c r="B236" i="6"/>
  <c r="F236" i="6"/>
  <c r="Q238" i="5"/>
  <c r="D237" i="6"/>
  <c r="B237" i="6"/>
  <c r="F237" i="6"/>
  <c r="Q239" i="5"/>
  <c r="D238" i="6"/>
  <c r="B238" i="6"/>
  <c r="F238" i="6"/>
  <c r="Q240" i="5"/>
  <c r="D239" i="6"/>
  <c r="B239" i="6"/>
  <c r="F239" i="6"/>
  <c r="Q241" i="5"/>
  <c r="D240" i="6"/>
  <c r="B240" i="6"/>
  <c r="F240" i="6"/>
  <c r="Q242" i="5"/>
  <c r="D241" i="6"/>
  <c r="B241" i="6"/>
  <c r="F241" i="6"/>
  <c r="Q243" i="5"/>
  <c r="D242" i="6"/>
  <c r="B242" i="6"/>
  <c r="F242" i="6"/>
  <c r="Q244" i="5"/>
  <c r="D243" i="6"/>
  <c r="B243" i="6"/>
  <c r="F243" i="6"/>
  <c r="Q245" i="5"/>
  <c r="D244" i="6"/>
  <c r="B244" i="6"/>
  <c r="F244" i="6"/>
  <c r="Q246" i="5"/>
  <c r="D245" i="6"/>
  <c r="B245" i="6"/>
  <c r="F245" i="6"/>
  <c r="Q247" i="5"/>
  <c r="D246" i="6"/>
  <c r="B246" i="6"/>
  <c r="F246" i="6"/>
  <c r="Q248" i="5"/>
  <c r="D247" i="6"/>
  <c r="B247" i="6"/>
  <c r="F247" i="6"/>
  <c r="Q249" i="5"/>
  <c r="D248" i="6"/>
  <c r="B248" i="6"/>
  <c r="F248" i="6"/>
  <c r="Q250" i="5"/>
  <c r="D249" i="6"/>
  <c r="B249" i="6"/>
  <c r="F249" i="6"/>
  <c r="Q251" i="5"/>
  <c r="D250" i="6"/>
  <c r="B250" i="6"/>
  <c r="F250" i="6"/>
  <c r="Q252" i="5"/>
  <c r="D251" i="6"/>
  <c r="B251" i="6"/>
  <c r="F251" i="6"/>
  <c r="Q253" i="5"/>
  <c r="D252" i="6"/>
  <c r="B252" i="6"/>
  <c r="F252" i="6"/>
  <c r="Q254" i="5"/>
  <c r="D253" i="6"/>
  <c r="B253" i="6"/>
  <c r="F253" i="6"/>
  <c r="Q255" i="5"/>
  <c r="D254" i="6"/>
  <c r="B254" i="6"/>
  <c r="F254" i="6"/>
  <c r="Q256" i="5"/>
  <c r="D255" i="6"/>
  <c r="B255" i="6"/>
  <c r="F255" i="6"/>
  <c r="Q257" i="5"/>
  <c r="D256" i="6"/>
  <c r="B256" i="6"/>
  <c r="F256" i="6"/>
  <c r="Q258" i="5"/>
  <c r="D257" i="6"/>
  <c r="B257" i="6"/>
  <c r="F257" i="6"/>
  <c r="Q259" i="5"/>
  <c r="D258" i="6"/>
  <c r="B258" i="6"/>
  <c r="F258" i="6"/>
  <c r="Q260" i="5"/>
  <c r="D259" i="6"/>
  <c r="B259" i="6"/>
  <c r="F259" i="6"/>
  <c r="Q261" i="5"/>
  <c r="D260" i="6"/>
  <c r="B260" i="6"/>
  <c r="F260" i="6"/>
  <c r="Q262" i="5"/>
  <c r="D261" i="6"/>
  <c r="B261" i="6"/>
  <c r="F261" i="6"/>
  <c r="Q263" i="5"/>
  <c r="D262" i="6"/>
  <c r="B262" i="6"/>
  <c r="F262" i="6"/>
  <c r="Q264" i="5"/>
  <c r="D263" i="6"/>
  <c r="B263" i="6"/>
  <c r="F263" i="6"/>
  <c r="Q265" i="5"/>
  <c r="D264" i="6"/>
  <c r="B264" i="6"/>
  <c r="F264" i="6"/>
  <c r="Q266" i="5"/>
  <c r="D265" i="6"/>
  <c r="B265" i="6"/>
  <c r="F265" i="6"/>
  <c r="Q267" i="5"/>
  <c r="D266" i="6"/>
  <c r="B266" i="6"/>
  <c r="F266" i="6"/>
  <c r="Q268" i="5"/>
  <c r="D267" i="6"/>
  <c r="B267" i="6"/>
  <c r="F267" i="6"/>
  <c r="Q269" i="5"/>
  <c r="D268" i="6"/>
  <c r="B268" i="6"/>
  <c r="F268" i="6"/>
  <c r="Q270" i="5"/>
  <c r="D269" i="6"/>
  <c r="B269" i="6"/>
  <c r="F269" i="6"/>
  <c r="Q271" i="5"/>
  <c r="D270" i="6"/>
  <c r="B270" i="6"/>
  <c r="F270" i="6"/>
  <c r="Q272" i="5"/>
  <c r="D271" i="6"/>
  <c r="B271" i="6"/>
  <c r="F271" i="6"/>
  <c r="Q273" i="5"/>
  <c r="D272" i="6"/>
  <c r="B272" i="6"/>
  <c r="F272" i="6"/>
  <c r="Q274" i="5"/>
  <c r="D273" i="6"/>
  <c r="B273" i="6"/>
  <c r="F273" i="6"/>
  <c r="Q275" i="5"/>
  <c r="D274" i="6"/>
  <c r="B274" i="6"/>
  <c r="F274" i="6"/>
  <c r="Q276" i="5"/>
  <c r="D275" i="6"/>
  <c r="B275" i="6"/>
  <c r="F275" i="6"/>
  <c r="Q277" i="5"/>
  <c r="D276" i="6"/>
  <c r="B276" i="6"/>
  <c r="F276" i="6"/>
  <c r="Q278" i="5"/>
  <c r="D277" i="6"/>
  <c r="B277" i="6"/>
  <c r="F277" i="6"/>
  <c r="Q279" i="5"/>
  <c r="D278" i="6"/>
  <c r="B278" i="6"/>
  <c r="F278" i="6"/>
  <c r="Q280" i="5"/>
  <c r="D279" i="6"/>
  <c r="B279" i="6"/>
  <c r="F279" i="6"/>
  <c r="Q281" i="5"/>
  <c r="D280" i="6"/>
  <c r="B280" i="6"/>
  <c r="F280" i="6"/>
  <c r="Q282" i="5"/>
  <c r="D281" i="6"/>
  <c r="B281" i="6"/>
  <c r="F281" i="6"/>
  <c r="Q283" i="5"/>
  <c r="D282" i="6"/>
  <c r="B282" i="6"/>
  <c r="F282" i="6"/>
  <c r="Q284" i="5"/>
  <c r="D283" i="6"/>
  <c r="B283" i="6"/>
  <c r="F283" i="6"/>
  <c r="Q285" i="5"/>
  <c r="D284" i="6"/>
  <c r="B284" i="6"/>
  <c r="F284" i="6"/>
  <c r="Q286" i="5"/>
  <c r="D285" i="6"/>
  <c r="B285" i="6"/>
  <c r="F285" i="6"/>
  <c r="Q287" i="5"/>
  <c r="D286" i="6"/>
  <c r="B286" i="6"/>
  <c r="F286" i="6"/>
  <c r="Q288" i="5"/>
  <c r="D287" i="6"/>
  <c r="B287" i="6"/>
  <c r="F287" i="6"/>
  <c r="Q289" i="5"/>
  <c r="D288" i="6"/>
  <c r="B288" i="6"/>
  <c r="F288" i="6"/>
  <c r="Q290" i="5"/>
  <c r="D289" i="6"/>
  <c r="B289" i="6"/>
  <c r="F289" i="6"/>
  <c r="Q291" i="5"/>
  <c r="D290" i="6"/>
  <c r="B290" i="6"/>
  <c r="F290" i="6"/>
  <c r="Q292" i="5"/>
  <c r="D291" i="6"/>
  <c r="B291" i="6"/>
  <c r="F291" i="6"/>
  <c r="Q293" i="5"/>
  <c r="D292" i="6"/>
  <c r="B292" i="6"/>
  <c r="F292" i="6"/>
  <c r="Q294" i="5"/>
  <c r="D293" i="6"/>
  <c r="B293" i="6"/>
  <c r="F293" i="6"/>
  <c r="Q295" i="5"/>
  <c r="D294" i="6"/>
  <c r="B294" i="6"/>
  <c r="F294" i="6"/>
  <c r="Q296" i="5"/>
  <c r="D295" i="6"/>
  <c r="B295" i="6"/>
  <c r="F295" i="6"/>
  <c r="Q297" i="5"/>
  <c r="D296" i="6"/>
  <c r="B296" i="6"/>
  <c r="F296" i="6"/>
  <c r="Q298" i="5"/>
  <c r="D297" i="6"/>
  <c r="B297" i="6"/>
  <c r="F297" i="6"/>
  <c r="Q299" i="5"/>
  <c r="D298" i="6"/>
  <c r="B298" i="6"/>
  <c r="F298" i="6"/>
  <c r="Q300" i="5"/>
  <c r="D299" i="6"/>
  <c r="B299" i="6"/>
  <c r="F299" i="6"/>
  <c r="Q301" i="5"/>
  <c r="D300" i="6"/>
  <c r="B300" i="6"/>
  <c r="F300" i="6"/>
  <c r="Q302" i="5"/>
  <c r="D301" i="6"/>
  <c r="B301" i="6"/>
  <c r="F301" i="6"/>
  <c r="Q303" i="5"/>
  <c r="D302" i="6"/>
  <c r="B302" i="6"/>
  <c r="F302" i="6"/>
  <c r="Q304" i="5"/>
  <c r="D303" i="6"/>
  <c r="B303" i="6"/>
  <c r="F303" i="6"/>
  <c r="Q305" i="5"/>
  <c r="D304" i="6"/>
  <c r="B304" i="6"/>
  <c r="F304" i="6"/>
  <c r="Q306" i="5"/>
  <c r="D305" i="6"/>
  <c r="B305" i="6"/>
  <c r="F305" i="6"/>
  <c r="Q307" i="5"/>
  <c r="D306" i="6"/>
  <c r="B306" i="6"/>
  <c r="F306" i="6"/>
  <c r="Q308" i="5"/>
  <c r="D307" i="6"/>
  <c r="B307" i="6"/>
  <c r="F307" i="6"/>
  <c r="Q309" i="5"/>
  <c r="D308" i="6"/>
  <c r="B308" i="6"/>
  <c r="F308" i="6"/>
  <c r="Q310" i="5"/>
  <c r="D309" i="6"/>
  <c r="B309" i="6"/>
  <c r="F309" i="6"/>
  <c r="Q311" i="5"/>
  <c r="D310" i="6"/>
  <c r="B310" i="6"/>
  <c r="F310" i="6"/>
  <c r="Q312" i="5"/>
  <c r="D311" i="6"/>
  <c r="B311" i="6"/>
  <c r="F311" i="6"/>
  <c r="Q313" i="5"/>
  <c r="D312" i="6"/>
  <c r="B312" i="6"/>
  <c r="F312" i="6"/>
  <c r="Q314" i="5"/>
  <c r="D313" i="6"/>
  <c r="B313" i="6"/>
  <c r="F313" i="6"/>
  <c r="Q315" i="5"/>
  <c r="D314" i="6"/>
  <c r="B314" i="6"/>
  <c r="F314" i="6"/>
  <c r="Q316" i="5"/>
  <c r="D315" i="6"/>
  <c r="B315" i="6"/>
  <c r="F315" i="6"/>
  <c r="Q317" i="5"/>
  <c r="D316" i="6"/>
  <c r="B316" i="6"/>
  <c r="F316" i="6"/>
  <c r="Q318" i="5"/>
  <c r="D317" i="6"/>
  <c r="B317" i="6"/>
  <c r="F317" i="6"/>
  <c r="Q319" i="5"/>
  <c r="D318" i="6"/>
  <c r="B318" i="6"/>
  <c r="F318" i="6"/>
  <c r="Q320" i="5"/>
  <c r="D319" i="6"/>
  <c r="B319" i="6"/>
  <c r="F319" i="6"/>
  <c r="Q321" i="5"/>
  <c r="D320" i="6"/>
  <c r="B320" i="6"/>
  <c r="F320" i="6"/>
  <c r="Q322" i="5"/>
  <c r="D321" i="6"/>
  <c r="B321" i="6"/>
  <c r="F321" i="6"/>
  <c r="Q323" i="5"/>
  <c r="D322" i="6"/>
  <c r="B322" i="6"/>
  <c r="F322" i="6"/>
  <c r="Q324" i="5"/>
  <c r="D323" i="6"/>
  <c r="B323" i="6"/>
  <c r="F323" i="6"/>
  <c r="Q325" i="5"/>
  <c r="D324" i="6"/>
  <c r="B324" i="6"/>
  <c r="F324" i="6"/>
  <c r="Q326" i="5"/>
  <c r="D325" i="6"/>
  <c r="B325" i="6"/>
  <c r="F325" i="6"/>
  <c r="Q327" i="5"/>
  <c r="D326" i="6"/>
  <c r="B326" i="6"/>
  <c r="F326" i="6"/>
  <c r="Q328" i="5"/>
  <c r="D327" i="6"/>
  <c r="B327" i="6"/>
  <c r="F327" i="6"/>
  <c r="Q329" i="5"/>
  <c r="D328" i="6"/>
  <c r="B328" i="6"/>
  <c r="F328" i="6"/>
  <c r="Q330" i="5"/>
  <c r="D329" i="6"/>
  <c r="B329" i="6"/>
  <c r="F329" i="6"/>
  <c r="Q331" i="5"/>
  <c r="D330" i="6"/>
  <c r="B330" i="6"/>
  <c r="F330" i="6"/>
  <c r="Q332" i="5"/>
  <c r="D331" i="6"/>
  <c r="B331" i="6"/>
  <c r="F331" i="6"/>
  <c r="Q333" i="5"/>
  <c r="D332" i="6"/>
  <c r="B332" i="6"/>
  <c r="F332" i="6"/>
  <c r="Q334" i="5"/>
  <c r="D333" i="6"/>
  <c r="B333" i="6"/>
  <c r="F333" i="6"/>
  <c r="Q335" i="5"/>
  <c r="D334" i="6"/>
  <c r="B334" i="6"/>
  <c r="F334" i="6"/>
  <c r="Q336" i="5"/>
  <c r="D335" i="6"/>
  <c r="B335" i="6"/>
  <c r="F335" i="6"/>
  <c r="Q337" i="5"/>
  <c r="D336" i="6"/>
  <c r="B336" i="6"/>
  <c r="F336" i="6"/>
  <c r="Q338" i="5"/>
  <c r="D337" i="6"/>
  <c r="B337" i="6"/>
  <c r="F337" i="6"/>
  <c r="Q339" i="5"/>
  <c r="D338" i="6"/>
  <c r="B338" i="6"/>
  <c r="F338" i="6"/>
  <c r="Q340" i="5"/>
  <c r="D339" i="6"/>
  <c r="B339" i="6"/>
  <c r="F339" i="6"/>
  <c r="Q341" i="5"/>
  <c r="D340" i="6"/>
  <c r="B340" i="6"/>
  <c r="F340" i="6"/>
  <c r="Q342" i="5"/>
  <c r="D341" i="6"/>
  <c r="B341" i="6"/>
  <c r="F341" i="6"/>
  <c r="Q343" i="5"/>
  <c r="D342" i="6"/>
  <c r="B342" i="6"/>
  <c r="F342" i="6"/>
  <c r="Q344" i="5"/>
  <c r="D343" i="6"/>
  <c r="B343" i="6"/>
  <c r="F343" i="6"/>
  <c r="Q345" i="5"/>
  <c r="D344" i="6"/>
  <c r="B344" i="6"/>
  <c r="F344" i="6"/>
  <c r="Q346" i="5"/>
  <c r="D345" i="6"/>
  <c r="B345" i="6"/>
  <c r="F345" i="6"/>
  <c r="Q347" i="5"/>
  <c r="D346" i="6"/>
  <c r="B346" i="6"/>
  <c r="F346" i="6"/>
  <c r="Q348" i="5"/>
  <c r="D347" i="6"/>
  <c r="B347" i="6"/>
  <c r="F347" i="6"/>
  <c r="Q349" i="5"/>
  <c r="D348" i="6"/>
  <c r="B348" i="6"/>
  <c r="F348" i="6"/>
  <c r="Q350" i="5"/>
  <c r="D349" i="6"/>
  <c r="B349" i="6"/>
  <c r="F349" i="6"/>
  <c r="Q351" i="5"/>
  <c r="D350" i="6"/>
  <c r="B350" i="6"/>
  <c r="F350" i="6"/>
  <c r="Q352" i="5"/>
  <c r="D351" i="6"/>
  <c r="B351" i="6"/>
  <c r="F351" i="6"/>
  <c r="Q353" i="5"/>
  <c r="D352" i="6"/>
  <c r="B352" i="6"/>
  <c r="F352" i="6"/>
  <c r="Q354" i="5"/>
  <c r="D353" i="6"/>
  <c r="B353" i="6"/>
  <c r="F353" i="6"/>
  <c r="Q355" i="5"/>
  <c r="D354" i="6"/>
  <c r="B354" i="6"/>
  <c r="F354" i="6"/>
  <c r="Q356" i="5"/>
  <c r="D355" i="6"/>
  <c r="B355" i="6"/>
  <c r="F355" i="6"/>
  <c r="Q357" i="5"/>
  <c r="D356" i="6"/>
  <c r="B356" i="6"/>
  <c r="F356" i="6"/>
  <c r="Q358" i="5"/>
  <c r="D357" i="6"/>
  <c r="B357" i="6"/>
  <c r="F357" i="6"/>
  <c r="Q359" i="5"/>
  <c r="D358" i="6"/>
  <c r="B358" i="6"/>
  <c r="F358" i="6"/>
  <c r="Q360" i="5"/>
  <c r="D359" i="6"/>
  <c r="B359" i="6"/>
  <c r="F359" i="6"/>
  <c r="Q361" i="5"/>
  <c r="D360" i="6"/>
  <c r="B360" i="6"/>
  <c r="F360" i="6"/>
  <c r="Q362" i="5"/>
  <c r="D361" i="6"/>
  <c r="B361" i="6"/>
  <c r="F361" i="6"/>
  <c r="Q363" i="5"/>
  <c r="D362" i="6"/>
  <c r="B362" i="6"/>
  <c r="F362" i="6"/>
  <c r="Q364" i="5"/>
  <c r="D363" i="6"/>
  <c r="B363" i="6"/>
  <c r="F363" i="6"/>
  <c r="Q365" i="5"/>
  <c r="D364" i="6"/>
  <c r="B364" i="6"/>
  <c r="F364" i="6"/>
  <c r="Q366" i="5"/>
  <c r="D365" i="6"/>
  <c r="B365" i="6"/>
  <c r="F365" i="6"/>
  <c r="Q367" i="5"/>
  <c r="D366" i="6"/>
  <c r="B366" i="6"/>
  <c r="F366" i="6"/>
  <c r="Q368" i="5"/>
  <c r="D367" i="6"/>
  <c r="B367" i="6"/>
  <c r="F367" i="6"/>
  <c r="Q369" i="5"/>
  <c r="D368" i="6"/>
  <c r="B368" i="6"/>
  <c r="F368" i="6"/>
  <c r="Q370" i="5"/>
  <c r="D369" i="6"/>
  <c r="B369" i="6"/>
  <c r="F369" i="6"/>
  <c r="Q371" i="5"/>
  <c r="D370" i="6"/>
  <c r="B370" i="6"/>
  <c r="F370" i="6"/>
  <c r="Q372" i="5"/>
  <c r="D371" i="6"/>
  <c r="B371" i="6"/>
  <c r="F371" i="6"/>
  <c r="Q373" i="5"/>
  <c r="D372" i="6"/>
  <c r="B372" i="6"/>
  <c r="F372" i="6"/>
  <c r="Q374" i="5"/>
  <c r="D373" i="6"/>
  <c r="B373" i="6"/>
  <c r="F373" i="6"/>
  <c r="Q375" i="5"/>
  <c r="D374" i="6"/>
  <c r="B374" i="6"/>
  <c r="F374" i="6"/>
  <c r="Q376" i="5"/>
  <c r="D375" i="6"/>
  <c r="B375" i="6"/>
  <c r="F375" i="6"/>
  <c r="Q377" i="5"/>
  <c r="D376" i="6"/>
  <c r="B376" i="6"/>
  <c r="F376" i="6"/>
  <c r="Q378" i="5"/>
  <c r="D377" i="6"/>
  <c r="B377" i="6"/>
  <c r="F377" i="6"/>
  <c r="Q379" i="5"/>
  <c r="D378" i="6"/>
  <c r="B378" i="6"/>
  <c r="F378" i="6"/>
  <c r="Q380" i="5"/>
  <c r="D379" i="6"/>
  <c r="B379" i="6"/>
  <c r="F379" i="6"/>
  <c r="Q381" i="5"/>
  <c r="D380" i="6"/>
  <c r="B380" i="6"/>
  <c r="F380" i="6"/>
  <c r="Q382" i="5"/>
  <c r="D381" i="6"/>
  <c r="B381" i="6"/>
  <c r="F381" i="6"/>
  <c r="Q383" i="5"/>
  <c r="D382" i="6"/>
  <c r="B382" i="6"/>
  <c r="F382" i="6"/>
  <c r="Q384" i="5"/>
  <c r="D383" i="6"/>
  <c r="B383" i="6"/>
  <c r="F383" i="6"/>
  <c r="Q385" i="5"/>
  <c r="D384" i="6"/>
  <c r="B384" i="6"/>
  <c r="F384" i="6"/>
  <c r="Q386" i="5"/>
  <c r="D385" i="6"/>
  <c r="B385" i="6"/>
  <c r="F385" i="6"/>
  <c r="Q387" i="5"/>
  <c r="D386" i="6"/>
  <c r="B386" i="6"/>
  <c r="F386" i="6"/>
  <c r="Q388" i="5"/>
  <c r="D387" i="6"/>
  <c r="B387" i="6"/>
  <c r="F387" i="6"/>
  <c r="Q389" i="5"/>
  <c r="D388" i="6"/>
  <c r="B388" i="6"/>
  <c r="F388" i="6"/>
  <c r="Q390" i="5"/>
  <c r="D389" i="6"/>
  <c r="B389" i="6"/>
  <c r="F389" i="6"/>
  <c r="Q391" i="5"/>
  <c r="D390" i="6"/>
  <c r="B390" i="6"/>
  <c r="F390" i="6"/>
  <c r="Q392" i="5"/>
  <c r="D391" i="6"/>
  <c r="B391" i="6"/>
  <c r="F391" i="6"/>
  <c r="Q393" i="5"/>
  <c r="D392" i="6"/>
  <c r="B392" i="6"/>
  <c r="F392" i="6"/>
  <c r="Q394" i="5"/>
  <c r="D393" i="6"/>
  <c r="B393" i="6"/>
  <c r="F393" i="6"/>
  <c r="Q395" i="5"/>
  <c r="D394" i="6"/>
  <c r="B394" i="6"/>
  <c r="F394" i="6"/>
  <c r="Q396" i="5"/>
  <c r="D395" i="6"/>
  <c r="B395" i="6"/>
  <c r="F395" i="6"/>
  <c r="Q397" i="5"/>
  <c r="D396" i="6"/>
  <c r="B396" i="6"/>
  <c r="F396" i="6"/>
  <c r="Q398" i="5"/>
  <c r="D397" i="6"/>
  <c r="B397" i="6"/>
  <c r="F397" i="6"/>
  <c r="Q399" i="5"/>
  <c r="D398" i="6"/>
  <c r="B398" i="6"/>
  <c r="F398" i="6"/>
  <c r="Q400" i="5"/>
  <c r="D399" i="6"/>
  <c r="B399" i="6"/>
  <c r="F399" i="6"/>
  <c r="Q401" i="5"/>
  <c r="D400" i="6"/>
  <c r="B400" i="6"/>
  <c r="F400" i="6"/>
  <c r="Q402" i="5"/>
  <c r="D401" i="6"/>
  <c r="B401" i="6"/>
  <c r="F401" i="6"/>
  <c r="Q403" i="5"/>
  <c r="D402" i="6"/>
  <c r="B402" i="6"/>
  <c r="F402" i="6"/>
  <c r="Q404" i="5"/>
  <c r="D403" i="6"/>
  <c r="B403" i="6"/>
  <c r="F403" i="6"/>
  <c r="Q405" i="5"/>
  <c r="D404" i="6"/>
  <c r="B404" i="6"/>
  <c r="F404" i="6"/>
  <c r="Q406" i="5"/>
  <c r="D405" i="6"/>
  <c r="B405" i="6"/>
  <c r="F405" i="6"/>
  <c r="Q407" i="5"/>
  <c r="D406" i="6"/>
  <c r="B406" i="6"/>
  <c r="F406" i="6"/>
  <c r="Q408" i="5"/>
  <c r="D407" i="6"/>
  <c r="B407" i="6"/>
  <c r="F407" i="6"/>
  <c r="Q409" i="5"/>
  <c r="D408" i="6"/>
  <c r="B408" i="6"/>
  <c r="F408" i="6"/>
  <c r="Q410" i="5"/>
  <c r="D409" i="6"/>
  <c r="B409" i="6"/>
  <c r="F409" i="6"/>
  <c r="Q411" i="5"/>
  <c r="D410" i="6"/>
  <c r="B410" i="6"/>
  <c r="F410" i="6"/>
  <c r="Q412" i="5"/>
  <c r="D411" i="6"/>
  <c r="B411" i="6"/>
  <c r="F411" i="6"/>
  <c r="Q413" i="5"/>
  <c r="D412" i="6"/>
  <c r="B412" i="6"/>
  <c r="F412" i="6"/>
  <c r="Q414" i="5"/>
  <c r="D413" i="6"/>
  <c r="B413" i="6"/>
  <c r="F413" i="6"/>
  <c r="Q415" i="5"/>
  <c r="D414" i="6"/>
  <c r="B414" i="6"/>
  <c r="F414" i="6"/>
  <c r="Q416" i="5"/>
  <c r="D415" i="6"/>
  <c r="B415" i="6"/>
  <c r="F415" i="6"/>
  <c r="Q417" i="5"/>
  <c r="D416" i="6"/>
  <c r="B416" i="6"/>
  <c r="F416" i="6"/>
  <c r="Q418" i="5"/>
  <c r="D417" i="6"/>
  <c r="B417" i="6"/>
  <c r="F417" i="6"/>
  <c r="Q419" i="5"/>
  <c r="D418" i="6"/>
  <c r="B418" i="6"/>
  <c r="F418" i="6"/>
  <c r="Q420" i="5"/>
  <c r="D419" i="6"/>
  <c r="B419" i="6"/>
  <c r="F419" i="6"/>
  <c r="Q421" i="5"/>
  <c r="D420" i="6"/>
  <c r="B420" i="6"/>
  <c r="F420" i="6"/>
  <c r="Q422" i="5"/>
  <c r="D421" i="6"/>
  <c r="B421" i="6"/>
  <c r="F421" i="6"/>
  <c r="Q423" i="5"/>
  <c r="D422" i="6"/>
  <c r="B422" i="6"/>
  <c r="F422" i="6"/>
  <c r="Q424" i="5"/>
  <c r="D423" i="6"/>
  <c r="B423" i="6"/>
  <c r="F423" i="6"/>
  <c r="Q425" i="5"/>
  <c r="D424" i="6"/>
  <c r="B424" i="6"/>
  <c r="F424" i="6"/>
  <c r="Q426" i="5"/>
  <c r="D425" i="6"/>
  <c r="B425" i="6"/>
  <c r="F425" i="6"/>
  <c r="Q427" i="5"/>
  <c r="D426" i="6"/>
  <c r="B426" i="6"/>
  <c r="F426" i="6"/>
  <c r="Q428" i="5"/>
  <c r="D427" i="6"/>
  <c r="B427" i="6"/>
  <c r="F427" i="6"/>
  <c r="Q429" i="5"/>
  <c r="D428" i="6"/>
  <c r="B428" i="6"/>
  <c r="F428" i="6"/>
  <c r="Q430" i="5"/>
  <c r="D429" i="6"/>
  <c r="B429" i="6"/>
  <c r="F429" i="6"/>
  <c r="Q431" i="5"/>
  <c r="D430" i="6"/>
  <c r="B430" i="6"/>
  <c r="F430" i="6"/>
  <c r="Q432" i="5"/>
  <c r="D431" i="6"/>
  <c r="B431" i="6"/>
  <c r="F431" i="6"/>
  <c r="Q433" i="5"/>
  <c r="D432" i="6"/>
  <c r="B432" i="6"/>
  <c r="F432" i="6"/>
  <c r="Q434" i="5"/>
  <c r="D433" i="6"/>
  <c r="B433" i="6"/>
  <c r="F433" i="6"/>
  <c r="Q435" i="5"/>
  <c r="D434" i="6"/>
  <c r="B434" i="6"/>
  <c r="F434" i="6"/>
  <c r="Q436" i="5"/>
  <c r="D435" i="6"/>
  <c r="B435" i="6"/>
  <c r="F435" i="6"/>
  <c r="Q437" i="5"/>
  <c r="D436" i="6"/>
  <c r="B436" i="6"/>
  <c r="F436" i="6"/>
  <c r="Q438" i="5"/>
  <c r="D437" i="6"/>
  <c r="B437" i="6"/>
  <c r="F437" i="6"/>
  <c r="Q439" i="5"/>
  <c r="D438" i="6"/>
  <c r="B438" i="6"/>
  <c r="F438" i="6"/>
  <c r="Q440" i="5"/>
  <c r="D439" i="6"/>
  <c r="B439" i="6"/>
  <c r="F439" i="6"/>
  <c r="Q441" i="5"/>
  <c r="D440" i="6"/>
  <c r="B440" i="6"/>
  <c r="F440" i="6"/>
  <c r="Q442" i="5"/>
  <c r="D441" i="6"/>
  <c r="B441" i="6"/>
  <c r="F441" i="6"/>
  <c r="Q443" i="5"/>
  <c r="D442" i="6"/>
  <c r="B442" i="6"/>
  <c r="F442" i="6"/>
  <c r="Q444" i="5"/>
  <c r="D443" i="6"/>
  <c r="B443" i="6"/>
  <c r="F443" i="6"/>
  <c r="Q445" i="5"/>
  <c r="D444" i="6"/>
  <c r="B444" i="6"/>
  <c r="F444" i="6"/>
  <c r="Q446" i="5"/>
  <c r="D445" i="6"/>
  <c r="B445" i="6"/>
  <c r="F445" i="6"/>
  <c r="Q447" i="5"/>
  <c r="D446" i="6"/>
  <c r="B446" i="6"/>
  <c r="F446" i="6"/>
  <c r="Q448" i="5"/>
  <c r="D447" i="6"/>
  <c r="B447" i="6"/>
  <c r="F447" i="6"/>
  <c r="Q449" i="5"/>
  <c r="D448" i="6"/>
  <c r="B448" i="6"/>
  <c r="F448" i="6"/>
  <c r="Q450" i="5"/>
  <c r="D449" i="6"/>
  <c r="B449" i="6"/>
  <c r="F449" i="6"/>
  <c r="Q451" i="5"/>
  <c r="D450" i="6"/>
  <c r="B450" i="6"/>
  <c r="F450" i="6"/>
  <c r="Q452" i="5"/>
  <c r="D451" i="6"/>
  <c r="B451" i="6"/>
  <c r="F451" i="6"/>
  <c r="Q453" i="5"/>
  <c r="D452" i="6"/>
  <c r="B452" i="6"/>
  <c r="F452" i="6"/>
  <c r="Q454" i="5"/>
  <c r="D453" i="6"/>
  <c r="B453" i="6"/>
  <c r="F453" i="6"/>
  <c r="Q455" i="5"/>
  <c r="D454" i="6"/>
  <c r="B454" i="6"/>
  <c r="F454" i="6"/>
  <c r="Q456" i="5"/>
  <c r="D455" i="6"/>
  <c r="B455" i="6"/>
  <c r="F455" i="6"/>
  <c r="Q457" i="5"/>
  <c r="D456" i="6"/>
  <c r="B456" i="6"/>
  <c r="F456" i="6"/>
  <c r="Q458" i="5"/>
  <c r="D457" i="6"/>
  <c r="B457" i="6"/>
  <c r="F457" i="6"/>
  <c r="Q459" i="5"/>
  <c r="D458" i="6"/>
  <c r="B458" i="6"/>
  <c r="F458" i="6"/>
  <c r="Q460" i="5"/>
  <c r="D459" i="6"/>
  <c r="B459" i="6"/>
  <c r="F459" i="6"/>
  <c r="Q461" i="5"/>
  <c r="D460" i="6"/>
  <c r="B460" i="6"/>
  <c r="F460" i="6"/>
  <c r="Q462" i="5"/>
  <c r="D461" i="6"/>
  <c r="B461" i="6"/>
  <c r="F461" i="6"/>
  <c r="Q463" i="5"/>
  <c r="D462" i="6"/>
  <c r="B462" i="6"/>
  <c r="F462" i="6"/>
  <c r="Q464" i="5"/>
  <c r="D463" i="6"/>
  <c r="B463" i="6"/>
  <c r="F463" i="6"/>
  <c r="Q465" i="5"/>
  <c r="D464" i="6"/>
  <c r="B464" i="6"/>
  <c r="F464" i="6"/>
  <c r="Q466" i="5"/>
  <c r="D465" i="6"/>
  <c r="B465" i="6"/>
  <c r="F465" i="6"/>
  <c r="Q467" i="5"/>
  <c r="D466" i="6"/>
  <c r="B466" i="6"/>
  <c r="F466" i="6"/>
  <c r="Q468" i="5"/>
  <c r="D467" i="6"/>
  <c r="B467" i="6"/>
  <c r="F467" i="6"/>
  <c r="Q469" i="5"/>
  <c r="D468" i="6"/>
  <c r="B468" i="6"/>
  <c r="F468" i="6"/>
  <c r="Q470" i="5"/>
  <c r="D469" i="6"/>
  <c r="B469" i="6"/>
  <c r="F469" i="6"/>
  <c r="Q471" i="5"/>
  <c r="D470" i="6"/>
  <c r="B470" i="6"/>
  <c r="F470" i="6"/>
  <c r="Q472" i="5"/>
  <c r="D471" i="6"/>
  <c r="B471" i="6"/>
  <c r="F471" i="6"/>
  <c r="Q473" i="5"/>
  <c r="D472" i="6"/>
  <c r="B472" i="6"/>
  <c r="F472" i="6"/>
  <c r="Q474" i="5"/>
  <c r="D473" i="6"/>
  <c r="B473" i="6"/>
  <c r="F473" i="6"/>
  <c r="Q475" i="5"/>
  <c r="D474" i="6"/>
  <c r="B474" i="6"/>
  <c r="F474" i="6"/>
  <c r="Q476" i="5"/>
  <c r="D475" i="6"/>
  <c r="B475" i="6"/>
  <c r="F475" i="6"/>
  <c r="Q477" i="5"/>
  <c r="D476" i="6"/>
  <c r="B476" i="6"/>
  <c r="F476" i="6"/>
  <c r="Q478" i="5"/>
  <c r="D477" i="6"/>
  <c r="B477" i="6"/>
  <c r="F477" i="6"/>
  <c r="Q479" i="5"/>
  <c r="D478" i="6"/>
  <c r="B478" i="6"/>
  <c r="F478" i="6"/>
  <c r="Q480" i="5"/>
  <c r="D479" i="6"/>
  <c r="B479" i="6"/>
  <c r="F479" i="6"/>
  <c r="Q481" i="5"/>
  <c r="D480" i="6"/>
  <c r="B480" i="6"/>
  <c r="F480" i="6"/>
  <c r="Q482" i="5"/>
  <c r="D481" i="6"/>
  <c r="B481" i="6"/>
  <c r="F481" i="6"/>
  <c r="Q483" i="5"/>
  <c r="D482" i="6"/>
  <c r="B482" i="6"/>
  <c r="F482" i="6"/>
  <c r="Q484" i="5"/>
  <c r="D483" i="6"/>
  <c r="B483" i="6"/>
  <c r="F483" i="6"/>
  <c r="Q485" i="5"/>
  <c r="D484" i="6"/>
  <c r="B484" i="6"/>
  <c r="F484" i="6"/>
  <c r="Q486" i="5"/>
  <c r="D485" i="6"/>
  <c r="B485" i="6"/>
  <c r="F485" i="6"/>
  <c r="Q487" i="5"/>
  <c r="D486" i="6"/>
  <c r="B486" i="6"/>
  <c r="F486" i="6"/>
  <c r="Q488" i="5"/>
  <c r="D487" i="6"/>
  <c r="B487" i="6"/>
  <c r="F487" i="6"/>
  <c r="Q489" i="5"/>
  <c r="D488" i="6"/>
  <c r="B488" i="6"/>
  <c r="F488" i="6"/>
  <c r="Q490" i="5"/>
  <c r="D489" i="6"/>
  <c r="B489" i="6"/>
  <c r="F489" i="6"/>
  <c r="Q491" i="5"/>
  <c r="D490" i="6"/>
  <c r="B490" i="6"/>
  <c r="F490" i="6"/>
  <c r="Q492" i="5"/>
  <c r="D491" i="6"/>
  <c r="B491" i="6"/>
  <c r="F491" i="6"/>
  <c r="Q493" i="5"/>
  <c r="D492" i="6"/>
  <c r="B492" i="6"/>
  <c r="F492" i="6"/>
  <c r="Q494" i="5"/>
  <c r="D493" i="6"/>
  <c r="B493" i="6"/>
  <c r="F493" i="6"/>
  <c r="Q495" i="5"/>
  <c r="D494" i="6"/>
  <c r="B494" i="6"/>
  <c r="F494" i="6"/>
  <c r="Q496" i="5"/>
  <c r="D495" i="6"/>
  <c r="B495" i="6"/>
  <c r="F495" i="6"/>
  <c r="Q497" i="5"/>
  <c r="D496" i="6"/>
  <c r="B496" i="6"/>
  <c r="F496" i="6"/>
  <c r="Q498" i="5"/>
  <c r="D497" i="6"/>
  <c r="B497" i="6"/>
  <c r="F497" i="6"/>
  <c r="Q499" i="5"/>
  <c r="D498" i="6"/>
  <c r="B498" i="6"/>
  <c r="F498" i="6"/>
  <c r="Q500" i="5"/>
  <c r="D499" i="6"/>
  <c r="B499" i="6"/>
  <c r="F499" i="6"/>
  <c r="Q501" i="5"/>
  <c r="D500" i="6"/>
  <c r="B500" i="6"/>
  <c r="F500" i="6"/>
  <c r="Q502" i="5"/>
  <c r="D501" i="6"/>
  <c r="B501" i="6"/>
  <c r="F501" i="6"/>
  <c r="Q503" i="5"/>
  <c r="D502" i="6"/>
  <c r="B502" i="6"/>
  <c r="F502" i="6"/>
  <c r="Q504" i="5"/>
  <c r="D503" i="6"/>
  <c r="B503" i="6"/>
  <c r="F503" i="6"/>
  <c r="Q505" i="5"/>
  <c r="D504" i="6"/>
  <c r="B504" i="6"/>
  <c r="F504" i="6"/>
  <c r="Q506" i="5"/>
  <c r="D505" i="6"/>
  <c r="B505" i="6"/>
  <c r="F505" i="6"/>
  <c r="Q507" i="5"/>
  <c r="D506" i="6"/>
  <c r="B506" i="6"/>
  <c r="F506" i="6"/>
  <c r="Q508" i="5"/>
  <c r="D507" i="6"/>
  <c r="B507" i="6"/>
  <c r="F507" i="6"/>
  <c r="Q509" i="5"/>
  <c r="D508" i="6"/>
  <c r="B508" i="6"/>
  <c r="F508" i="6"/>
  <c r="Q510" i="5"/>
  <c r="D509" i="6"/>
  <c r="B509" i="6"/>
  <c r="F509" i="6"/>
  <c r="Q511" i="5"/>
  <c r="D510" i="6"/>
  <c r="B510" i="6"/>
  <c r="F510" i="6"/>
  <c r="Q512" i="5"/>
  <c r="D511" i="6"/>
  <c r="B511" i="6"/>
  <c r="F511" i="6"/>
  <c r="Q513" i="5"/>
  <c r="D512" i="6"/>
  <c r="B512" i="6"/>
  <c r="F512" i="6"/>
  <c r="Q514" i="5"/>
  <c r="D513" i="6"/>
  <c r="B513" i="6"/>
  <c r="F513" i="6"/>
  <c r="Q515" i="5"/>
  <c r="D514" i="6"/>
  <c r="B514" i="6"/>
  <c r="F514" i="6"/>
  <c r="Q516" i="5"/>
  <c r="D515" i="6"/>
  <c r="B515" i="6"/>
  <c r="F515" i="6"/>
  <c r="Q517" i="5"/>
  <c r="D516" i="6"/>
  <c r="B516" i="6"/>
  <c r="F516" i="6"/>
  <c r="Q518" i="5"/>
  <c r="D517" i="6"/>
  <c r="B517" i="6"/>
  <c r="F517" i="6"/>
  <c r="Q519" i="5"/>
  <c r="D518" i="6"/>
  <c r="B518" i="6"/>
  <c r="F518" i="6"/>
  <c r="Q520" i="5"/>
  <c r="D519" i="6"/>
  <c r="B519" i="6"/>
  <c r="F519" i="6"/>
  <c r="Q521" i="5"/>
  <c r="D520" i="6"/>
  <c r="B520" i="6"/>
  <c r="F520" i="6"/>
  <c r="Q522" i="5"/>
  <c r="D521" i="6"/>
  <c r="B521" i="6"/>
  <c r="F521" i="6"/>
  <c r="Q523" i="5"/>
  <c r="D522" i="6"/>
  <c r="B522" i="6"/>
  <c r="F522" i="6"/>
  <c r="Q524" i="5"/>
  <c r="D523" i="6"/>
  <c r="B523" i="6"/>
  <c r="F523" i="6"/>
  <c r="Q525" i="5"/>
  <c r="D524" i="6"/>
  <c r="B524" i="6"/>
  <c r="F524" i="6"/>
  <c r="Q526" i="5"/>
  <c r="D525" i="6"/>
  <c r="B525" i="6"/>
  <c r="F525" i="6"/>
  <c r="Q527" i="5"/>
  <c r="D526" i="6"/>
  <c r="B526" i="6"/>
  <c r="F526" i="6"/>
  <c r="Q528" i="5"/>
  <c r="D527" i="6"/>
  <c r="B527" i="6"/>
  <c r="F527" i="6"/>
  <c r="Q529" i="5"/>
  <c r="D528" i="6"/>
  <c r="B528" i="6"/>
  <c r="F528" i="6"/>
  <c r="Q530" i="5"/>
  <c r="D529" i="6"/>
  <c r="B529" i="6"/>
  <c r="F529" i="6"/>
  <c r="Q531" i="5"/>
  <c r="D530" i="6"/>
  <c r="B530" i="6"/>
  <c r="F530" i="6"/>
  <c r="Q532" i="5"/>
  <c r="D531" i="6"/>
  <c r="B531" i="6"/>
  <c r="F531" i="6"/>
  <c r="Q533" i="5"/>
  <c r="D532" i="6"/>
  <c r="B532" i="6"/>
  <c r="F532" i="6"/>
  <c r="Q534" i="5"/>
  <c r="D533" i="6"/>
  <c r="B533" i="6"/>
  <c r="F533" i="6"/>
  <c r="Q535" i="5"/>
  <c r="D534" i="6"/>
  <c r="B534" i="6"/>
  <c r="F534" i="6"/>
  <c r="Q536" i="5"/>
  <c r="D535" i="6"/>
  <c r="B535" i="6"/>
  <c r="F535" i="6"/>
  <c r="Q537" i="5"/>
  <c r="D536" i="6"/>
  <c r="B536" i="6"/>
  <c r="F536" i="6"/>
  <c r="Q538" i="5"/>
  <c r="D537" i="6"/>
  <c r="B537" i="6"/>
  <c r="F537" i="6"/>
  <c r="Q539" i="5"/>
  <c r="D538" i="6"/>
  <c r="B538" i="6"/>
  <c r="F538" i="6"/>
  <c r="Q540" i="5"/>
  <c r="D539" i="6"/>
  <c r="B539" i="6"/>
  <c r="F539" i="6"/>
  <c r="Q541" i="5"/>
  <c r="D540" i="6"/>
  <c r="B540" i="6"/>
  <c r="F540" i="6"/>
  <c r="Q542" i="5"/>
  <c r="D541" i="6"/>
  <c r="B541" i="6"/>
  <c r="F541" i="6"/>
  <c r="Q543" i="5"/>
  <c r="D542" i="6"/>
  <c r="B542" i="6"/>
  <c r="F542" i="6"/>
  <c r="Q544" i="5"/>
  <c r="D543" i="6"/>
  <c r="B543" i="6"/>
  <c r="F543" i="6"/>
  <c r="Q545" i="5"/>
  <c r="D544" i="6"/>
  <c r="B544" i="6"/>
  <c r="F544" i="6"/>
  <c r="Q546" i="5"/>
  <c r="D545" i="6"/>
  <c r="B545" i="6"/>
  <c r="F545" i="6"/>
  <c r="Q547" i="5"/>
  <c r="D546" i="6"/>
  <c r="B546" i="6"/>
  <c r="F546" i="6"/>
  <c r="Q548" i="5"/>
  <c r="D547" i="6"/>
  <c r="B547" i="6"/>
  <c r="F547" i="6"/>
  <c r="Q549" i="5"/>
  <c r="D548" i="6"/>
  <c r="B548" i="6"/>
  <c r="F548" i="6"/>
  <c r="Q550" i="5"/>
  <c r="D549" i="6"/>
  <c r="B549" i="6"/>
  <c r="F549" i="6"/>
  <c r="Q551" i="5"/>
  <c r="D550" i="6"/>
  <c r="B550" i="6"/>
  <c r="F550" i="6"/>
  <c r="Q552" i="5"/>
  <c r="D551" i="6"/>
  <c r="B551" i="6"/>
  <c r="F551" i="6"/>
  <c r="Q553" i="5"/>
  <c r="D552" i="6"/>
  <c r="B552" i="6"/>
  <c r="F552" i="6"/>
  <c r="Q554" i="5"/>
  <c r="D553" i="6"/>
  <c r="B553" i="6"/>
  <c r="F553" i="6"/>
  <c r="Q555" i="5"/>
  <c r="D554" i="6"/>
  <c r="B554" i="6"/>
  <c r="F554" i="6"/>
  <c r="Q556" i="5"/>
  <c r="D555" i="6"/>
  <c r="B555" i="6"/>
  <c r="F555" i="6"/>
  <c r="Q557" i="5"/>
  <c r="D556" i="6"/>
  <c r="B556" i="6"/>
  <c r="F556" i="6"/>
  <c r="Q558" i="5"/>
  <c r="D557" i="6"/>
  <c r="B557" i="6"/>
  <c r="F557" i="6"/>
  <c r="Q559" i="5"/>
  <c r="D558" i="6"/>
  <c r="B558" i="6"/>
  <c r="F558" i="6"/>
  <c r="Q560" i="5"/>
  <c r="D559" i="6"/>
  <c r="B559" i="6"/>
  <c r="F559" i="6"/>
  <c r="Q561" i="5"/>
  <c r="D560" i="6"/>
  <c r="B560" i="6"/>
  <c r="F560" i="6"/>
  <c r="Q562" i="5"/>
  <c r="D561" i="6"/>
  <c r="B561" i="6"/>
  <c r="F561" i="6"/>
  <c r="Q563" i="5"/>
  <c r="D562" i="6"/>
  <c r="B562" i="6"/>
  <c r="F562" i="6"/>
  <c r="Q564" i="5"/>
  <c r="D563" i="6"/>
  <c r="B563" i="6"/>
  <c r="F563" i="6"/>
  <c r="Q565" i="5"/>
  <c r="D564" i="6"/>
  <c r="B564" i="6"/>
  <c r="F564" i="6"/>
  <c r="Q566" i="5"/>
  <c r="D565" i="6"/>
  <c r="B565" i="6"/>
  <c r="F565" i="6"/>
  <c r="Q567" i="5"/>
  <c r="D566" i="6"/>
  <c r="B566" i="6"/>
  <c r="F566" i="6"/>
  <c r="Q568" i="5"/>
  <c r="D567" i="6"/>
  <c r="B567" i="6"/>
  <c r="F567" i="6"/>
  <c r="Q569" i="5"/>
  <c r="D568" i="6"/>
  <c r="B568" i="6"/>
  <c r="F568" i="6"/>
  <c r="Q570" i="5"/>
  <c r="D569" i="6"/>
  <c r="B569" i="6"/>
  <c r="F569" i="6"/>
  <c r="Q571" i="5"/>
  <c r="D570" i="6"/>
  <c r="B570" i="6"/>
  <c r="F570" i="6"/>
  <c r="Q572" i="5"/>
  <c r="D571" i="6"/>
  <c r="B571" i="6"/>
  <c r="F571" i="6"/>
  <c r="Q573" i="5"/>
  <c r="D572" i="6"/>
  <c r="B572" i="6"/>
  <c r="F572" i="6"/>
  <c r="Q574" i="5"/>
  <c r="D573" i="6"/>
  <c r="B573" i="6"/>
  <c r="F573" i="6"/>
  <c r="Q575" i="5"/>
  <c r="D574" i="6"/>
  <c r="B574" i="6"/>
  <c r="F574" i="6"/>
  <c r="Q576" i="5"/>
  <c r="D575" i="6"/>
  <c r="B575" i="6"/>
  <c r="F575" i="6"/>
  <c r="Q577" i="5"/>
  <c r="D576" i="6"/>
  <c r="B576" i="6"/>
  <c r="F576" i="6"/>
  <c r="Q578" i="5"/>
  <c r="D577" i="6"/>
  <c r="B577" i="6"/>
  <c r="F577" i="6"/>
  <c r="Q579" i="5"/>
  <c r="D578" i="6"/>
  <c r="B578" i="6"/>
  <c r="F578" i="6"/>
  <c r="Q580" i="5"/>
  <c r="D579" i="6"/>
  <c r="B579" i="6"/>
  <c r="F579" i="6"/>
  <c r="Q581" i="5"/>
  <c r="D580" i="6"/>
  <c r="B580" i="6"/>
  <c r="F580" i="6"/>
  <c r="Q582" i="5"/>
  <c r="D581" i="6"/>
  <c r="B581" i="6"/>
  <c r="F581" i="6"/>
  <c r="Q583" i="5"/>
  <c r="D582" i="6"/>
  <c r="B582" i="6"/>
  <c r="F582" i="6"/>
  <c r="Q584" i="5"/>
  <c r="D583" i="6"/>
  <c r="B583" i="6"/>
  <c r="F583" i="6"/>
  <c r="Q585" i="5"/>
  <c r="D584" i="6"/>
  <c r="B584" i="6"/>
  <c r="F584" i="6"/>
  <c r="Q586" i="5"/>
  <c r="D585" i="6"/>
  <c r="B585" i="6"/>
  <c r="F585" i="6"/>
  <c r="Q587" i="5"/>
  <c r="D586" i="6"/>
  <c r="B586" i="6"/>
  <c r="F586" i="6"/>
  <c r="Q588" i="5"/>
  <c r="D587" i="6"/>
  <c r="B587" i="6"/>
  <c r="F587" i="6"/>
  <c r="Q589" i="5"/>
  <c r="D588" i="6"/>
  <c r="B588" i="6"/>
  <c r="F588" i="6"/>
  <c r="Q590" i="5"/>
  <c r="D589" i="6"/>
  <c r="B589" i="6"/>
  <c r="F589" i="6"/>
  <c r="Q591" i="5"/>
  <c r="D590" i="6"/>
  <c r="B590" i="6"/>
  <c r="F590" i="6"/>
  <c r="Q592" i="5"/>
  <c r="D591" i="6"/>
  <c r="B591" i="6"/>
  <c r="F591" i="6"/>
  <c r="Q593" i="5"/>
  <c r="D592" i="6"/>
  <c r="B592" i="6"/>
  <c r="F592" i="6"/>
  <c r="Q594" i="5"/>
  <c r="D593" i="6"/>
  <c r="B593" i="6"/>
  <c r="F593" i="6"/>
  <c r="Q595" i="5"/>
  <c r="D594" i="6"/>
  <c r="B594" i="6"/>
  <c r="F594" i="6"/>
  <c r="Q596" i="5"/>
  <c r="D595" i="6"/>
  <c r="B595" i="6"/>
  <c r="F595" i="6"/>
  <c r="Q597" i="5"/>
  <c r="D596" i="6"/>
  <c r="B596" i="6"/>
  <c r="F596" i="6"/>
  <c r="Q598" i="5"/>
  <c r="D597" i="6"/>
  <c r="B597" i="6"/>
  <c r="F597" i="6"/>
  <c r="Q599" i="5"/>
  <c r="D598" i="6"/>
  <c r="B598" i="6"/>
  <c r="F598" i="6"/>
  <c r="Q600" i="5"/>
  <c r="D599" i="6"/>
  <c r="B599" i="6"/>
  <c r="F599" i="6"/>
  <c r="Q601" i="5"/>
  <c r="D600" i="6"/>
  <c r="B600" i="6"/>
  <c r="F600" i="6"/>
  <c r="Q602" i="5"/>
  <c r="D601" i="6"/>
  <c r="B601" i="6"/>
  <c r="F601" i="6"/>
  <c r="Q603" i="5"/>
  <c r="D602" i="6"/>
  <c r="B602" i="6"/>
  <c r="F602" i="6"/>
  <c r="Q604" i="5"/>
  <c r="D603" i="6"/>
  <c r="B603" i="6"/>
  <c r="F603" i="6"/>
  <c r="Q605" i="5"/>
  <c r="D604" i="6"/>
  <c r="B604" i="6"/>
  <c r="F604" i="6"/>
  <c r="Q606" i="5"/>
  <c r="D605" i="6"/>
  <c r="B605" i="6"/>
  <c r="F605" i="6"/>
  <c r="Q607" i="5"/>
  <c r="D606" i="6"/>
  <c r="B606" i="6"/>
  <c r="F606" i="6"/>
  <c r="Q608" i="5"/>
  <c r="D607" i="6"/>
  <c r="B607" i="6"/>
  <c r="F607" i="6"/>
  <c r="Q609" i="5"/>
  <c r="D608" i="6"/>
  <c r="B608" i="6"/>
  <c r="F608" i="6"/>
  <c r="Q610" i="5"/>
  <c r="D609" i="6"/>
  <c r="B609" i="6"/>
  <c r="F609" i="6"/>
  <c r="Q611" i="5"/>
  <c r="D610" i="6"/>
  <c r="B610" i="6"/>
  <c r="F610" i="6"/>
  <c r="Q612" i="5"/>
  <c r="D611" i="6"/>
  <c r="B611" i="6"/>
  <c r="F611" i="6"/>
  <c r="Q613" i="5"/>
  <c r="D612" i="6"/>
  <c r="B612" i="6"/>
  <c r="F612" i="6"/>
  <c r="Q614" i="5"/>
  <c r="D613" i="6"/>
  <c r="B613" i="6"/>
  <c r="F613" i="6"/>
  <c r="Q615" i="5"/>
  <c r="D614" i="6"/>
  <c r="B614" i="6"/>
  <c r="F614" i="6"/>
  <c r="Q616" i="5"/>
  <c r="D615" i="6"/>
  <c r="B615" i="6"/>
  <c r="F615" i="6"/>
  <c r="Q617" i="5"/>
  <c r="D616" i="6"/>
  <c r="B616" i="6"/>
  <c r="F616" i="6"/>
  <c r="Q618" i="5"/>
  <c r="D617" i="6"/>
  <c r="B617" i="6"/>
  <c r="F617" i="6"/>
  <c r="Q619" i="5"/>
  <c r="D618" i="6"/>
  <c r="B618" i="6"/>
  <c r="F618" i="6"/>
  <c r="Q620" i="5"/>
  <c r="D619" i="6"/>
  <c r="B619" i="6"/>
  <c r="F619" i="6"/>
  <c r="Q621" i="5"/>
  <c r="D620" i="6"/>
  <c r="B620" i="6"/>
  <c r="F620" i="6"/>
  <c r="Q622" i="5"/>
  <c r="D621" i="6"/>
  <c r="B621" i="6"/>
  <c r="F621" i="6"/>
  <c r="Q623" i="5"/>
  <c r="D622" i="6"/>
  <c r="B622" i="6"/>
  <c r="F622" i="6"/>
  <c r="Q624" i="5"/>
  <c r="D623" i="6"/>
  <c r="B623" i="6"/>
  <c r="F623" i="6"/>
  <c r="Q625" i="5"/>
  <c r="D624" i="6"/>
  <c r="B624" i="6"/>
  <c r="F624" i="6"/>
  <c r="Q626" i="5"/>
  <c r="D625" i="6"/>
  <c r="B625" i="6"/>
  <c r="F625" i="6"/>
  <c r="Q627" i="5"/>
  <c r="D626" i="6"/>
  <c r="B626" i="6"/>
  <c r="F626" i="6"/>
  <c r="Q628" i="5"/>
  <c r="D627" i="6"/>
  <c r="B627" i="6"/>
  <c r="F627" i="6"/>
  <c r="Q629" i="5"/>
  <c r="D628" i="6"/>
  <c r="B628" i="6"/>
  <c r="F628" i="6"/>
  <c r="Q630" i="5"/>
  <c r="D629" i="6"/>
  <c r="B629" i="6"/>
  <c r="F629" i="6"/>
  <c r="Q631" i="5"/>
  <c r="D630" i="6"/>
  <c r="B630" i="6"/>
  <c r="F630" i="6"/>
  <c r="Q632" i="5"/>
  <c r="D631" i="6"/>
  <c r="B631" i="6"/>
  <c r="F631" i="6"/>
  <c r="Q633" i="5"/>
  <c r="D632" i="6"/>
  <c r="B632" i="6"/>
  <c r="F632" i="6"/>
  <c r="Q634" i="5"/>
  <c r="D633" i="6"/>
  <c r="B633" i="6"/>
  <c r="F633" i="6"/>
  <c r="Q635" i="5"/>
  <c r="D634" i="6"/>
  <c r="B634" i="6"/>
  <c r="F634" i="6"/>
  <c r="Q636" i="5"/>
  <c r="D635" i="6"/>
  <c r="B635" i="6"/>
  <c r="F635" i="6"/>
  <c r="Q637" i="5"/>
  <c r="D636" i="6"/>
  <c r="B636" i="6"/>
  <c r="F636" i="6"/>
  <c r="Q638" i="5"/>
  <c r="D637" i="6"/>
  <c r="B637" i="6"/>
  <c r="F637" i="6"/>
  <c r="Q639" i="5"/>
  <c r="D638" i="6"/>
  <c r="B638" i="6"/>
  <c r="F638" i="6"/>
  <c r="Q640" i="5"/>
  <c r="D639" i="6"/>
  <c r="B639" i="6"/>
  <c r="F639" i="6"/>
  <c r="Q641" i="5"/>
  <c r="D640" i="6"/>
  <c r="B640" i="6"/>
  <c r="F640" i="6"/>
  <c r="Q642" i="5"/>
  <c r="D641" i="6"/>
  <c r="B641" i="6"/>
  <c r="F641" i="6"/>
  <c r="Q643" i="5"/>
  <c r="D642" i="6"/>
  <c r="B642" i="6"/>
  <c r="F642" i="6"/>
  <c r="Q644" i="5"/>
  <c r="D643" i="6"/>
  <c r="B643" i="6"/>
  <c r="F643" i="6"/>
  <c r="Q645" i="5"/>
  <c r="D644" i="6"/>
  <c r="B644" i="6"/>
  <c r="F644" i="6"/>
  <c r="Q646" i="5"/>
  <c r="D645" i="6"/>
  <c r="B645" i="6"/>
  <c r="F645" i="6"/>
  <c r="Q647" i="5"/>
  <c r="D646" i="6"/>
  <c r="B646" i="6"/>
  <c r="F646" i="6"/>
  <c r="Q648" i="5"/>
  <c r="D647" i="6"/>
  <c r="B647" i="6"/>
  <c r="F647" i="6"/>
  <c r="Q649" i="5"/>
  <c r="D648" i="6"/>
  <c r="B648" i="6"/>
  <c r="F648" i="6"/>
  <c r="Q650" i="5"/>
  <c r="D649" i="6"/>
  <c r="B649" i="6"/>
  <c r="F649" i="6"/>
  <c r="Q651" i="5"/>
  <c r="D650" i="6"/>
  <c r="B650" i="6"/>
  <c r="F650" i="6"/>
  <c r="Q652" i="5"/>
  <c r="D651" i="6"/>
  <c r="B651" i="6"/>
  <c r="F651" i="6"/>
  <c r="Q653" i="5"/>
  <c r="D652" i="6"/>
  <c r="B652" i="6"/>
  <c r="F652" i="6"/>
  <c r="Q654" i="5"/>
  <c r="D653" i="6"/>
  <c r="B653" i="6"/>
  <c r="F653" i="6"/>
  <c r="Q655" i="5"/>
  <c r="D654" i="6"/>
  <c r="B654" i="6"/>
  <c r="F654" i="6"/>
  <c r="Q656" i="5"/>
  <c r="D655" i="6"/>
  <c r="B655" i="6"/>
  <c r="F655" i="6"/>
  <c r="Q657" i="5"/>
  <c r="D656" i="6"/>
  <c r="B656" i="6"/>
  <c r="F656" i="6"/>
  <c r="Q658" i="5"/>
  <c r="D657" i="6"/>
  <c r="B657" i="6"/>
  <c r="F657" i="6"/>
  <c r="Q659" i="5"/>
  <c r="D658" i="6"/>
  <c r="B658" i="6"/>
  <c r="F658" i="6"/>
  <c r="Q660" i="5"/>
  <c r="D659" i="6"/>
  <c r="B659" i="6"/>
  <c r="F659" i="6"/>
  <c r="Q661" i="5"/>
  <c r="D660" i="6"/>
  <c r="B660" i="6"/>
  <c r="F660" i="6"/>
  <c r="Q662" i="5"/>
  <c r="D661" i="6"/>
  <c r="B661" i="6"/>
  <c r="F661" i="6"/>
  <c r="Q663" i="5"/>
  <c r="D662" i="6"/>
  <c r="B662" i="6"/>
  <c r="F662" i="6"/>
  <c r="Q664" i="5"/>
  <c r="D663" i="6"/>
  <c r="B663" i="6"/>
  <c r="F663" i="6"/>
  <c r="Q665" i="5"/>
  <c r="D664" i="6"/>
  <c r="B664" i="6"/>
  <c r="F664" i="6"/>
  <c r="Q666" i="5"/>
  <c r="D665" i="6"/>
  <c r="B665" i="6"/>
  <c r="F665" i="6"/>
  <c r="Q667" i="5"/>
  <c r="D666" i="6"/>
  <c r="B666" i="6"/>
  <c r="F666" i="6"/>
  <c r="Q668" i="5"/>
  <c r="D667" i="6"/>
  <c r="B667" i="6"/>
  <c r="F667" i="6"/>
  <c r="Q669" i="5"/>
  <c r="D668" i="6"/>
  <c r="B668" i="6"/>
  <c r="F668" i="6"/>
  <c r="Q670" i="5"/>
  <c r="D669" i="6"/>
  <c r="B669" i="6"/>
  <c r="F669" i="6"/>
  <c r="Q671" i="5"/>
  <c r="D670" i="6"/>
  <c r="B670" i="6"/>
  <c r="F670" i="6"/>
  <c r="Q672" i="5"/>
  <c r="D671" i="6"/>
  <c r="B671" i="6"/>
  <c r="F671" i="6"/>
  <c r="Q673" i="5"/>
  <c r="D672" i="6"/>
  <c r="B672" i="6"/>
  <c r="F672" i="6"/>
  <c r="Q674" i="5"/>
  <c r="D673" i="6"/>
  <c r="B673" i="6"/>
  <c r="F673" i="6"/>
  <c r="Q675" i="5"/>
  <c r="D674" i="6"/>
  <c r="B674" i="6"/>
  <c r="F674" i="6"/>
  <c r="Q676" i="5"/>
  <c r="D675" i="6"/>
  <c r="B675" i="6"/>
  <c r="F675" i="6"/>
  <c r="Q677" i="5"/>
  <c r="D676" i="6"/>
  <c r="B676" i="6"/>
  <c r="F676" i="6"/>
  <c r="Q678" i="5"/>
  <c r="D677" i="6"/>
  <c r="B677" i="6"/>
  <c r="F677" i="6"/>
  <c r="Q679" i="5"/>
  <c r="D678" i="6"/>
  <c r="B678" i="6"/>
  <c r="F678" i="6"/>
  <c r="Q680" i="5"/>
  <c r="D679" i="6"/>
  <c r="B679" i="6"/>
  <c r="F679" i="6"/>
  <c r="Q681" i="5"/>
  <c r="D680" i="6"/>
  <c r="B680" i="6"/>
  <c r="F680" i="6"/>
  <c r="Q682" i="5"/>
  <c r="D681" i="6"/>
  <c r="B681" i="6"/>
  <c r="F681" i="6"/>
  <c r="Q683" i="5"/>
  <c r="D682" i="6"/>
  <c r="B682" i="6"/>
  <c r="F682" i="6"/>
  <c r="Q684" i="5"/>
  <c r="D683" i="6"/>
  <c r="B683" i="6"/>
  <c r="F683" i="6"/>
  <c r="Q685" i="5"/>
  <c r="D684" i="6"/>
  <c r="B684" i="6"/>
  <c r="F684" i="6"/>
  <c r="Q686" i="5"/>
  <c r="D685" i="6"/>
  <c r="B685" i="6"/>
  <c r="F685" i="6"/>
  <c r="Q687" i="5"/>
  <c r="D686" i="6"/>
  <c r="B686" i="6"/>
  <c r="F686" i="6"/>
  <c r="Q688" i="5"/>
  <c r="D687" i="6"/>
  <c r="B687" i="6"/>
  <c r="F687" i="6"/>
  <c r="Q689" i="5"/>
  <c r="D688" i="6"/>
  <c r="B688" i="6"/>
  <c r="F688" i="6"/>
  <c r="Q690" i="5"/>
  <c r="D689" i="6"/>
  <c r="B689" i="6"/>
  <c r="F689" i="6"/>
  <c r="Q691" i="5"/>
  <c r="D690" i="6"/>
  <c r="B690" i="6"/>
  <c r="F690" i="6"/>
  <c r="Q692" i="5"/>
  <c r="D691" i="6"/>
  <c r="B691" i="6"/>
  <c r="F691" i="6"/>
  <c r="Q693" i="5"/>
  <c r="D692" i="6"/>
  <c r="B692" i="6"/>
  <c r="F692" i="6"/>
  <c r="Q694" i="5"/>
  <c r="D693" i="6"/>
  <c r="B693" i="6"/>
  <c r="F693" i="6"/>
  <c r="Q695" i="5"/>
  <c r="D694" i="6"/>
  <c r="B694" i="6"/>
  <c r="F694" i="6"/>
  <c r="Q696" i="5"/>
  <c r="D695" i="6"/>
  <c r="B695" i="6"/>
  <c r="F695" i="6"/>
  <c r="Q697" i="5"/>
  <c r="D696" i="6"/>
  <c r="B696" i="6"/>
  <c r="F696" i="6"/>
  <c r="Q698" i="5"/>
  <c r="D697" i="6"/>
  <c r="B697" i="6"/>
  <c r="F697" i="6"/>
  <c r="Q699" i="5"/>
  <c r="D698" i="6"/>
  <c r="B698" i="6"/>
  <c r="F698" i="6"/>
  <c r="Q700" i="5"/>
  <c r="D699" i="6"/>
  <c r="B699" i="6"/>
  <c r="F699" i="6"/>
  <c r="Q701" i="5"/>
  <c r="D700" i="6"/>
  <c r="B700" i="6"/>
  <c r="F700" i="6"/>
  <c r="Q702" i="5"/>
  <c r="D701" i="6"/>
  <c r="B701" i="6"/>
  <c r="F701" i="6"/>
  <c r="Q703" i="5"/>
  <c r="D702" i="6"/>
  <c r="B702" i="6"/>
  <c r="F702" i="6"/>
  <c r="Q704" i="5"/>
  <c r="D703" i="6"/>
  <c r="B703" i="6"/>
  <c r="F703" i="6"/>
  <c r="Q705" i="5"/>
  <c r="D704" i="6"/>
  <c r="B704" i="6"/>
  <c r="F704" i="6"/>
  <c r="Q706" i="5"/>
  <c r="D705" i="6"/>
  <c r="B705" i="6"/>
  <c r="F705" i="6"/>
  <c r="Q707" i="5"/>
  <c r="D706" i="6"/>
  <c r="B706" i="6"/>
  <c r="F706" i="6"/>
  <c r="Q708" i="5"/>
  <c r="D707" i="6"/>
  <c r="B707" i="6"/>
  <c r="F707" i="6"/>
  <c r="Q709" i="5"/>
  <c r="D708" i="6"/>
  <c r="B708" i="6"/>
  <c r="F708" i="6"/>
  <c r="Q710" i="5"/>
  <c r="D709" i="6"/>
  <c r="B709" i="6"/>
  <c r="F709" i="6"/>
  <c r="Q711" i="5"/>
  <c r="D710" i="6"/>
  <c r="B710" i="6"/>
  <c r="F710" i="6"/>
  <c r="Q712" i="5"/>
  <c r="D711" i="6"/>
  <c r="B711" i="6"/>
  <c r="F711" i="6"/>
  <c r="Q713" i="5"/>
  <c r="D712" i="6"/>
  <c r="B712" i="6"/>
  <c r="F712" i="6"/>
  <c r="Q714" i="5"/>
  <c r="D713" i="6"/>
  <c r="B713" i="6"/>
  <c r="F713" i="6"/>
  <c r="Q715" i="5"/>
  <c r="D714" i="6"/>
  <c r="B714" i="6"/>
  <c r="F714" i="6"/>
  <c r="Q716" i="5"/>
  <c r="D715" i="6"/>
  <c r="B715" i="6"/>
  <c r="F715" i="6"/>
  <c r="Q717" i="5"/>
  <c r="D716" i="6"/>
  <c r="B716" i="6"/>
  <c r="F716" i="6"/>
  <c r="Q718" i="5"/>
  <c r="D717" i="6"/>
  <c r="B717" i="6"/>
  <c r="F717" i="6"/>
  <c r="Q719" i="5"/>
  <c r="D718" i="6"/>
  <c r="B718" i="6"/>
  <c r="F718" i="6"/>
  <c r="Q720" i="5"/>
  <c r="D719" i="6"/>
  <c r="B719" i="6"/>
  <c r="F719" i="6"/>
  <c r="Q721" i="5"/>
  <c r="D720" i="6"/>
  <c r="B720" i="6"/>
  <c r="F720" i="6"/>
  <c r="Q722" i="5"/>
  <c r="D721" i="6"/>
  <c r="B721" i="6"/>
  <c r="F721" i="6"/>
  <c r="Q723" i="5"/>
  <c r="D722" i="6"/>
  <c r="B722" i="6"/>
  <c r="F722" i="6"/>
  <c r="Q724" i="5"/>
  <c r="D723" i="6"/>
  <c r="B723" i="6"/>
  <c r="F723" i="6"/>
  <c r="Q725" i="5"/>
  <c r="D724" i="6"/>
  <c r="B724" i="6"/>
  <c r="F724" i="6"/>
  <c r="Q726" i="5"/>
  <c r="D725" i="6"/>
  <c r="B725" i="6"/>
  <c r="F725" i="6"/>
  <c r="Q727" i="5"/>
  <c r="D726" i="6"/>
  <c r="B726" i="6"/>
  <c r="F726" i="6"/>
  <c r="Q728" i="5"/>
  <c r="D727" i="6"/>
  <c r="B727" i="6"/>
  <c r="F727" i="6"/>
  <c r="Q729" i="5"/>
  <c r="D728" i="6"/>
  <c r="B728" i="6"/>
  <c r="F728" i="6"/>
  <c r="Q730" i="5"/>
  <c r="D729" i="6"/>
  <c r="B729" i="6"/>
  <c r="F729" i="6"/>
  <c r="Q731" i="5"/>
  <c r="D730" i="6"/>
  <c r="B730" i="6"/>
  <c r="F730" i="6"/>
  <c r="Q732" i="5"/>
  <c r="D731" i="6"/>
  <c r="B731" i="6"/>
  <c r="F731" i="6"/>
  <c r="Q733" i="5"/>
  <c r="D732" i="6"/>
  <c r="B732" i="6"/>
  <c r="F732" i="6"/>
  <c r="Q734" i="5"/>
  <c r="D733" i="6"/>
  <c r="B733" i="6"/>
  <c r="F733" i="6"/>
  <c r="Q735" i="5"/>
  <c r="D734" i="6"/>
  <c r="B734" i="6"/>
  <c r="F734" i="6"/>
  <c r="Q736" i="5"/>
  <c r="D735" i="6"/>
  <c r="B735" i="6"/>
  <c r="F735" i="6"/>
  <c r="Q737" i="5"/>
  <c r="D736" i="6"/>
  <c r="B736" i="6"/>
  <c r="F736" i="6"/>
  <c r="Q738" i="5"/>
  <c r="D737" i="6"/>
  <c r="B737" i="6"/>
  <c r="F737" i="6"/>
  <c r="Q739" i="5"/>
  <c r="D738" i="6"/>
  <c r="B738" i="6"/>
  <c r="F738" i="6"/>
  <c r="Q740" i="5"/>
  <c r="D739" i="6"/>
  <c r="B739" i="6"/>
  <c r="F739" i="6"/>
  <c r="Q741" i="5"/>
  <c r="D740" i="6"/>
  <c r="B740" i="6"/>
  <c r="F740" i="6"/>
  <c r="Q742" i="5"/>
  <c r="D741" i="6"/>
  <c r="B741" i="6"/>
  <c r="F741" i="6"/>
  <c r="Q743" i="5"/>
  <c r="D742" i="6"/>
  <c r="B742" i="6"/>
  <c r="F742" i="6"/>
  <c r="Q744" i="5"/>
  <c r="D743" i="6"/>
  <c r="B743" i="6"/>
  <c r="F743" i="6"/>
  <c r="Q745" i="5"/>
  <c r="D744" i="6"/>
  <c r="B744" i="6"/>
  <c r="F744" i="6"/>
  <c r="Q746" i="5"/>
  <c r="D745" i="6"/>
  <c r="B745" i="6"/>
  <c r="F745" i="6"/>
  <c r="Q747" i="5"/>
  <c r="D746" i="6"/>
  <c r="B746" i="6"/>
  <c r="F746" i="6"/>
  <c r="Q748" i="5"/>
  <c r="D747" i="6"/>
  <c r="B747" i="6"/>
  <c r="F747" i="6"/>
  <c r="Q749" i="5"/>
  <c r="D748" i="6"/>
  <c r="B748" i="6"/>
  <c r="F748" i="6"/>
  <c r="Q750" i="5"/>
  <c r="D749" i="6"/>
  <c r="B749" i="6"/>
  <c r="F749" i="6"/>
  <c r="Q751" i="5"/>
  <c r="D750" i="6"/>
  <c r="B750" i="6"/>
  <c r="F750" i="6"/>
  <c r="Q752" i="5"/>
  <c r="D751" i="6"/>
  <c r="B751" i="6"/>
  <c r="F751" i="6"/>
  <c r="Q753" i="5"/>
  <c r="D752" i="6"/>
  <c r="B752" i="6"/>
  <c r="F752" i="6"/>
  <c r="Q754" i="5"/>
  <c r="D753" i="6"/>
  <c r="B753" i="6"/>
  <c r="F753" i="6"/>
  <c r="Q755" i="5"/>
  <c r="D754" i="6"/>
  <c r="B754" i="6"/>
  <c r="F754" i="6"/>
  <c r="Q756" i="5"/>
  <c r="D755" i="6"/>
  <c r="B755" i="6"/>
  <c r="F755" i="6"/>
  <c r="Q757" i="5"/>
  <c r="D756" i="6"/>
  <c r="B756" i="6"/>
  <c r="F756" i="6"/>
  <c r="Q758" i="5"/>
  <c r="D757" i="6"/>
  <c r="B757" i="6"/>
  <c r="F757" i="6"/>
  <c r="Q759" i="5"/>
  <c r="D758" i="6"/>
  <c r="B758" i="6"/>
  <c r="F758" i="6"/>
  <c r="Q760" i="5"/>
  <c r="D759" i="6"/>
  <c r="B759" i="6"/>
  <c r="F759" i="6"/>
  <c r="Q761" i="5"/>
  <c r="D760" i="6"/>
  <c r="B760" i="6"/>
  <c r="F760" i="6"/>
  <c r="Q762" i="5"/>
  <c r="D761" i="6"/>
  <c r="B761" i="6"/>
  <c r="F761" i="6"/>
  <c r="Q763" i="5"/>
  <c r="D762" i="6"/>
  <c r="B762" i="6"/>
  <c r="F762" i="6"/>
  <c r="Q764" i="5"/>
  <c r="D763" i="6"/>
  <c r="B763" i="6"/>
  <c r="F763" i="6"/>
  <c r="Q765" i="5"/>
  <c r="D764" i="6"/>
  <c r="B764" i="6"/>
  <c r="F764" i="6"/>
  <c r="Q766" i="5"/>
  <c r="D765" i="6"/>
  <c r="B765" i="6"/>
  <c r="F765" i="6"/>
  <c r="Q767" i="5"/>
  <c r="D766" i="6"/>
  <c r="B766" i="6"/>
  <c r="F766" i="6"/>
  <c r="Q768" i="5"/>
  <c r="D767" i="6"/>
  <c r="B767" i="6"/>
  <c r="F767" i="6"/>
  <c r="Q769" i="5"/>
  <c r="D768" i="6"/>
  <c r="B768" i="6"/>
  <c r="F768" i="6"/>
  <c r="Q770" i="5"/>
  <c r="D769" i="6"/>
  <c r="B769" i="6"/>
  <c r="F769" i="6"/>
  <c r="Q771" i="5"/>
  <c r="D770" i="6"/>
  <c r="B770" i="6"/>
  <c r="F770" i="6"/>
  <c r="Q772" i="5"/>
  <c r="D771" i="6"/>
  <c r="B771" i="6"/>
  <c r="F771" i="6"/>
  <c r="Q773" i="5"/>
  <c r="D772" i="6"/>
  <c r="B772" i="6"/>
  <c r="F772" i="6"/>
  <c r="Q774" i="5"/>
  <c r="D773" i="6"/>
  <c r="B773" i="6"/>
  <c r="F773" i="6"/>
  <c r="Q775" i="5"/>
  <c r="D774" i="6"/>
  <c r="B774" i="6"/>
  <c r="F774" i="6"/>
  <c r="Q776" i="5"/>
  <c r="D775" i="6"/>
  <c r="B775" i="6"/>
  <c r="F775" i="6"/>
  <c r="Q777" i="5"/>
  <c r="D776" i="6"/>
  <c r="B776" i="6"/>
  <c r="F776" i="6"/>
  <c r="Q778" i="5"/>
  <c r="D777" i="6"/>
  <c r="B777" i="6"/>
  <c r="F777" i="6"/>
  <c r="Q779" i="5"/>
  <c r="D778" i="6"/>
  <c r="B778" i="6"/>
  <c r="F778" i="6"/>
  <c r="Q780" i="5"/>
  <c r="D779" i="6"/>
  <c r="B779" i="6"/>
  <c r="F779" i="6"/>
  <c r="Q781" i="5"/>
  <c r="D780" i="6"/>
  <c r="B780" i="6"/>
  <c r="F780" i="6"/>
  <c r="Q782" i="5"/>
  <c r="D781" i="6"/>
  <c r="B781" i="6"/>
  <c r="F781" i="6"/>
  <c r="Q783" i="5"/>
  <c r="D782" i="6"/>
  <c r="B782" i="6"/>
  <c r="F782" i="6"/>
  <c r="Q784" i="5"/>
  <c r="D783" i="6"/>
  <c r="B783" i="6"/>
  <c r="F783" i="6"/>
  <c r="Q785" i="5"/>
  <c r="D784" i="6"/>
  <c r="B784" i="6"/>
  <c r="F784" i="6"/>
  <c r="Q786" i="5"/>
  <c r="D785" i="6"/>
  <c r="B785" i="6"/>
  <c r="F785" i="6"/>
  <c r="Q787" i="5"/>
  <c r="D786" i="6"/>
  <c r="B786" i="6"/>
  <c r="F786" i="6"/>
  <c r="Q788" i="5"/>
  <c r="D787" i="6"/>
  <c r="B787" i="6"/>
  <c r="F787" i="6"/>
  <c r="Q789" i="5"/>
  <c r="D788" i="6"/>
  <c r="B788" i="6"/>
  <c r="F788" i="6"/>
  <c r="Q790" i="5"/>
  <c r="D789" i="6"/>
  <c r="B789" i="6"/>
  <c r="F789" i="6"/>
  <c r="Q791" i="5"/>
  <c r="D790" i="6"/>
  <c r="B790" i="6"/>
  <c r="F790" i="6"/>
  <c r="Q792" i="5"/>
  <c r="D791" i="6"/>
  <c r="B791" i="6"/>
  <c r="F791" i="6"/>
  <c r="Q793" i="5"/>
  <c r="D792" i="6"/>
  <c r="B792" i="6"/>
  <c r="F792" i="6"/>
  <c r="Q794" i="5"/>
  <c r="D793" i="6"/>
  <c r="B793" i="6"/>
  <c r="F793" i="6"/>
  <c r="Q795" i="5"/>
  <c r="D794" i="6"/>
  <c r="B794" i="6"/>
  <c r="F794" i="6"/>
  <c r="Q796" i="5"/>
  <c r="D795" i="6"/>
  <c r="B795" i="6"/>
  <c r="F795" i="6"/>
  <c r="Q797" i="5"/>
  <c r="D796" i="6"/>
  <c r="B796" i="6"/>
  <c r="F796" i="6"/>
  <c r="Q798" i="5"/>
  <c r="D797" i="6"/>
  <c r="B797" i="6"/>
  <c r="F797" i="6"/>
  <c r="Q799" i="5"/>
  <c r="D798" i="6"/>
  <c r="B798" i="6"/>
  <c r="F798" i="6"/>
  <c r="Q800" i="5"/>
  <c r="D799" i="6"/>
  <c r="B799" i="6"/>
  <c r="F799" i="6"/>
  <c r="Q801" i="5"/>
  <c r="D800" i="6"/>
  <c r="B800" i="6"/>
  <c r="F800" i="6"/>
  <c r="Q802" i="5"/>
  <c r="D801" i="6"/>
  <c r="B801" i="6"/>
  <c r="F801" i="6"/>
  <c r="Q803" i="5"/>
  <c r="D802" i="6"/>
  <c r="B802" i="6"/>
  <c r="F802" i="6"/>
  <c r="Q804" i="5"/>
  <c r="D803" i="6"/>
  <c r="B803" i="6"/>
  <c r="F803" i="6"/>
  <c r="Q805" i="5"/>
  <c r="D804" i="6"/>
  <c r="B804" i="6"/>
  <c r="F804" i="6"/>
  <c r="Q806" i="5"/>
  <c r="D805" i="6"/>
  <c r="B805" i="6"/>
  <c r="F805" i="6"/>
  <c r="Q807" i="5"/>
  <c r="D806" i="6"/>
  <c r="B806" i="6"/>
  <c r="F806" i="6"/>
  <c r="Q808" i="5"/>
  <c r="D807" i="6"/>
  <c r="B807" i="6"/>
  <c r="F807" i="6"/>
  <c r="Q809" i="5"/>
  <c r="D808" i="6"/>
  <c r="B808" i="6"/>
  <c r="F808" i="6"/>
  <c r="Q810" i="5"/>
  <c r="D809" i="6"/>
  <c r="B809" i="6"/>
  <c r="F809" i="6"/>
  <c r="Q811" i="5"/>
  <c r="D810" i="6"/>
  <c r="B810" i="6"/>
  <c r="F810" i="6"/>
  <c r="Q812" i="5"/>
  <c r="D811" i="6"/>
  <c r="B811" i="6"/>
  <c r="F811" i="6"/>
  <c r="Q813" i="5"/>
  <c r="D812" i="6"/>
  <c r="B812" i="6"/>
  <c r="F812" i="6"/>
  <c r="Q814" i="5"/>
  <c r="D813" i="6"/>
  <c r="B813" i="6"/>
  <c r="F813" i="6"/>
  <c r="Q815" i="5"/>
  <c r="D814" i="6"/>
  <c r="B814" i="6"/>
  <c r="F814" i="6"/>
  <c r="Q816" i="5"/>
  <c r="D815" i="6"/>
  <c r="B815" i="6"/>
  <c r="F815" i="6"/>
  <c r="Q817" i="5"/>
  <c r="D816" i="6"/>
  <c r="B816" i="6"/>
  <c r="F816" i="6"/>
  <c r="Q818" i="5"/>
  <c r="D817" i="6"/>
  <c r="B817" i="6"/>
  <c r="F817" i="6"/>
  <c r="Q819" i="5"/>
  <c r="D818" i="6"/>
  <c r="B818" i="6"/>
  <c r="F818" i="6"/>
  <c r="Q820" i="5"/>
  <c r="D819" i="6"/>
  <c r="B819" i="6"/>
  <c r="F819" i="6"/>
  <c r="Q821" i="5"/>
  <c r="D820" i="6"/>
  <c r="B820" i="6"/>
  <c r="F820" i="6"/>
  <c r="Q822" i="5"/>
  <c r="D821" i="6"/>
  <c r="B821" i="6"/>
  <c r="F821" i="6"/>
  <c r="Q823" i="5"/>
  <c r="D822" i="6"/>
  <c r="B822" i="6"/>
  <c r="F822" i="6"/>
  <c r="Q824" i="5"/>
  <c r="D823" i="6"/>
  <c r="B823" i="6"/>
  <c r="F823" i="6"/>
  <c r="Q825" i="5"/>
  <c r="D824" i="6"/>
  <c r="B824" i="6"/>
  <c r="F824" i="6"/>
  <c r="Q826" i="5"/>
  <c r="D825" i="6"/>
  <c r="B825" i="6"/>
  <c r="F825" i="6"/>
  <c r="Q827" i="5"/>
  <c r="D826" i="6"/>
  <c r="B826" i="6"/>
  <c r="F826" i="6"/>
  <c r="Q828" i="5"/>
  <c r="D827" i="6"/>
  <c r="B827" i="6"/>
  <c r="F827" i="6"/>
  <c r="Q829" i="5"/>
  <c r="D828" i="6"/>
  <c r="B828" i="6"/>
  <c r="F828" i="6"/>
  <c r="Q830" i="5"/>
  <c r="D829" i="6"/>
  <c r="B829" i="6"/>
  <c r="F829" i="6"/>
  <c r="Q831" i="5"/>
  <c r="D830" i="6"/>
  <c r="B830" i="6"/>
  <c r="F830" i="6"/>
  <c r="Q832" i="5"/>
  <c r="D831" i="6"/>
  <c r="B831" i="6"/>
  <c r="F831" i="6"/>
  <c r="Q833" i="5"/>
  <c r="D832" i="6"/>
  <c r="B832" i="6"/>
  <c r="F832" i="6"/>
  <c r="Q834" i="5"/>
  <c r="D833" i="6"/>
  <c r="B833" i="6"/>
  <c r="F833" i="6"/>
  <c r="Q835" i="5"/>
  <c r="D834" i="6"/>
  <c r="B834" i="6"/>
  <c r="F834" i="6"/>
  <c r="Q836" i="5"/>
  <c r="D835" i="6"/>
  <c r="B835" i="6"/>
  <c r="F835" i="6"/>
  <c r="Q837" i="5"/>
  <c r="D836" i="6"/>
  <c r="B836" i="6"/>
  <c r="F836" i="6"/>
  <c r="Q838" i="5"/>
  <c r="D837" i="6"/>
  <c r="B837" i="6"/>
  <c r="F837" i="6"/>
  <c r="Q839" i="5"/>
  <c r="D838" i="6"/>
  <c r="B838" i="6"/>
  <c r="F838" i="6"/>
  <c r="Q840" i="5"/>
  <c r="D839" i="6"/>
  <c r="B839" i="6"/>
  <c r="F839" i="6"/>
  <c r="Q841" i="5"/>
  <c r="D840" i="6"/>
  <c r="B840" i="6"/>
  <c r="F840" i="6"/>
  <c r="Q842" i="5"/>
  <c r="D841" i="6"/>
  <c r="B841" i="6"/>
  <c r="F841" i="6"/>
  <c r="Q843" i="5"/>
  <c r="D842" i="6"/>
  <c r="B842" i="6"/>
  <c r="F842" i="6"/>
  <c r="Q844" i="5"/>
  <c r="D843" i="6"/>
  <c r="B843" i="6"/>
  <c r="F843" i="6"/>
  <c r="Q845" i="5"/>
  <c r="D844" i="6"/>
  <c r="B844" i="6"/>
  <c r="F844" i="6"/>
  <c r="Q846" i="5"/>
  <c r="D845" i="6"/>
  <c r="B845" i="6"/>
  <c r="F845" i="6"/>
  <c r="Q847" i="5"/>
  <c r="D846" i="6"/>
  <c r="B846" i="6"/>
  <c r="F846" i="6"/>
  <c r="Q848" i="5"/>
  <c r="D847" i="6"/>
  <c r="B847" i="6"/>
  <c r="F847" i="6"/>
  <c r="Q849" i="5"/>
  <c r="D848" i="6"/>
  <c r="B848" i="6"/>
  <c r="F848" i="6"/>
  <c r="Q850" i="5"/>
  <c r="D849" i="6"/>
  <c r="B849" i="6"/>
  <c r="F849" i="6"/>
  <c r="Q851" i="5"/>
  <c r="D850" i="6"/>
  <c r="B850" i="6"/>
  <c r="F850" i="6"/>
  <c r="Q852" i="5"/>
  <c r="D851" i="6"/>
  <c r="B851" i="6"/>
  <c r="F851" i="6"/>
  <c r="Q853" i="5"/>
  <c r="D852" i="6"/>
  <c r="B852" i="6"/>
  <c r="F852" i="6"/>
  <c r="Q854" i="5"/>
  <c r="D853" i="6"/>
  <c r="B853" i="6"/>
  <c r="F853" i="6"/>
  <c r="Q855" i="5"/>
  <c r="D854" i="6"/>
  <c r="B854" i="6"/>
  <c r="F854" i="6"/>
  <c r="Q856" i="5"/>
  <c r="D855" i="6"/>
  <c r="B855" i="6"/>
  <c r="F855" i="6"/>
  <c r="Q857" i="5"/>
  <c r="D856" i="6"/>
  <c r="B856" i="6"/>
  <c r="F856" i="6"/>
  <c r="Q858" i="5"/>
  <c r="D857" i="6"/>
  <c r="B857" i="6"/>
  <c r="F857" i="6"/>
  <c r="Q859" i="5"/>
  <c r="D858" i="6"/>
  <c r="B858" i="6"/>
  <c r="F858" i="6"/>
  <c r="Q860" i="5"/>
  <c r="D859" i="6"/>
  <c r="B859" i="6"/>
  <c r="F859" i="6"/>
  <c r="Q861" i="5"/>
  <c r="D860" i="6"/>
  <c r="B860" i="6"/>
  <c r="F860" i="6"/>
  <c r="Q862" i="5"/>
  <c r="D861" i="6"/>
  <c r="B861" i="6"/>
  <c r="F861" i="6"/>
  <c r="Q863" i="5"/>
  <c r="D862" i="6"/>
  <c r="B862" i="6"/>
  <c r="F862" i="6"/>
  <c r="Q864" i="5"/>
  <c r="D863" i="6"/>
  <c r="B863" i="6"/>
  <c r="F863" i="6"/>
  <c r="Q865" i="5"/>
  <c r="D864" i="6"/>
  <c r="B864" i="6"/>
  <c r="F864" i="6"/>
  <c r="Q866" i="5"/>
  <c r="D865" i="6"/>
  <c r="B865" i="6"/>
  <c r="F865" i="6"/>
  <c r="Q867" i="5"/>
  <c r="D866" i="6"/>
  <c r="B866" i="6"/>
  <c r="F866" i="6"/>
  <c r="Q868" i="5"/>
  <c r="D867" i="6"/>
  <c r="B867" i="6"/>
  <c r="F867" i="6"/>
  <c r="Q869" i="5"/>
  <c r="D868" i="6"/>
  <c r="B868" i="6"/>
  <c r="F868" i="6"/>
  <c r="Q870" i="5"/>
  <c r="D869" i="6"/>
  <c r="B869" i="6"/>
  <c r="F869" i="6"/>
  <c r="Q871" i="5"/>
  <c r="D870" i="6"/>
  <c r="B870" i="6"/>
  <c r="F870" i="6"/>
  <c r="Q872" i="5"/>
  <c r="D871" i="6"/>
  <c r="B871" i="6"/>
  <c r="F871" i="6"/>
  <c r="Q873" i="5"/>
  <c r="D872" i="6"/>
  <c r="B872" i="6"/>
  <c r="F872" i="6"/>
  <c r="Q874" i="5"/>
  <c r="D873" i="6"/>
  <c r="B873" i="6"/>
  <c r="F873" i="6"/>
  <c r="Q875" i="5"/>
  <c r="D874" i="6"/>
  <c r="B874" i="6"/>
  <c r="F874" i="6"/>
  <c r="Q876" i="5"/>
  <c r="D875" i="6"/>
  <c r="B875" i="6"/>
  <c r="F875" i="6"/>
  <c r="Q877" i="5"/>
  <c r="D876" i="6"/>
  <c r="B876" i="6"/>
  <c r="F876" i="6"/>
  <c r="Q878" i="5"/>
  <c r="D877" i="6"/>
  <c r="B877" i="6"/>
  <c r="F877" i="6"/>
  <c r="Q879" i="5"/>
  <c r="D878" i="6"/>
  <c r="B878" i="6"/>
  <c r="F878" i="6"/>
  <c r="Q880" i="5"/>
  <c r="D879" i="6"/>
  <c r="B879" i="6"/>
  <c r="F879" i="6"/>
  <c r="Q881" i="5"/>
  <c r="D880" i="6"/>
  <c r="B880" i="6"/>
  <c r="F880" i="6"/>
  <c r="Q882" i="5"/>
  <c r="D881" i="6"/>
  <c r="B881" i="6"/>
  <c r="F881" i="6"/>
  <c r="Q883" i="5"/>
  <c r="D882" i="6"/>
  <c r="B882" i="6"/>
  <c r="F882" i="6"/>
  <c r="Q884" i="5"/>
  <c r="D883" i="6"/>
  <c r="B883" i="6"/>
  <c r="F883" i="6"/>
  <c r="Q885" i="5"/>
  <c r="D884" i="6"/>
  <c r="B884" i="6"/>
  <c r="F884" i="6"/>
  <c r="Q886" i="5"/>
  <c r="D885" i="6"/>
  <c r="B885" i="6"/>
  <c r="F885" i="6"/>
  <c r="Q887" i="5"/>
  <c r="D886" i="6"/>
  <c r="B886" i="6"/>
  <c r="F886" i="6"/>
  <c r="Q888" i="5"/>
  <c r="D887" i="6"/>
  <c r="B887" i="6"/>
  <c r="F887" i="6"/>
  <c r="Q889" i="5"/>
  <c r="D888" i="6"/>
  <c r="B888" i="6"/>
  <c r="F888" i="6"/>
  <c r="Q890" i="5"/>
  <c r="D889" i="6"/>
  <c r="B889" i="6"/>
  <c r="F889" i="6"/>
  <c r="Q891" i="5"/>
  <c r="D890" i="6"/>
  <c r="B890" i="6"/>
  <c r="F890" i="6"/>
  <c r="Q892" i="5"/>
  <c r="D891" i="6"/>
  <c r="B891" i="6"/>
  <c r="F891" i="6"/>
  <c r="Q893" i="5"/>
  <c r="D892" i="6"/>
  <c r="B892" i="6"/>
  <c r="F892" i="6"/>
  <c r="Q894" i="5"/>
  <c r="D893" i="6"/>
  <c r="B893" i="6"/>
  <c r="F893" i="6"/>
  <c r="Q895" i="5"/>
  <c r="D894" i="6"/>
  <c r="B894" i="6"/>
  <c r="F894" i="6"/>
  <c r="Q896" i="5"/>
  <c r="D895" i="6"/>
  <c r="B895" i="6"/>
  <c r="F895" i="6"/>
  <c r="Q897" i="5"/>
  <c r="D896" i="6"/>
  <c r="B896" i="6"/>
  <c r="F896" i="6"/>
  <c r="Q898" i="5"/>
  <c r="D897" i="6"/>
  <c r="B897" i="6"/>
  <c r="F897" i="6"/>
  <c r="Q899" i="5"/>
  <c r="D898" i="6"/>
  <c r="B898" i="6"/>
  <c r="F898" i="6"/>
  <c r="Q900" i="5"/>
  <c r="D899" i="6"/>
  <c r="B899" i="6"/>
  <c r="F899" i="6"/>
  <c r="Q901" i="5"/>
  <c r="D900" i="6"/>
  <c r="B900" i="6"/>
  <c r="F900" i="6"/>
  <c r="Q902" i="5"/>
  <c r="D901" i="6"/>
  <c r="B901" i="6"/>
  <c r="F901" i="6"/>
  <c r="Q903" i="5"/>
  <c r="D902" i="6"/>
  <c r="B902" i="6"/>
  <c r="F902" i="6"/>
  <c r="F903" i="6"/>
  <c r="G2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B1" i="6"/>
  <c r="P904" i="5"/>
  <c r="P903" i="5"/>
  <c r="P902" i="5"/>
  <c r="P901" i="5"/>
  <c r="P900" i="5"/>
  <c r="P899" i="5"/>
  <c r="P898" i="5"/>
  <c r="P897" i="5"/>
  <c r="P896" i="5"/>
  <c r="P895" i="5"/>
  <c r="P894" i="5"/>
  <c r="P893" i="5"/>
  <c r="P892" i="5"/>
  <c r="P891" i="5"/>
  <c r="P890" i="5"/>
  <c r="P889" i="5"/>
  <c r="P888" i="5"/>
  <c r="P887" i="5"/>
  <c r="P886" i="5"/>
  <c r="P885" i="5"/>
  <c r="P884" i="5"/>
  <c r="P883" i="5"/>
  <c r="P882" i="5"/>
  <c r="P881" i="5"/>
  <c r="P880" i="5"/>
  <c r="P879" i="5"/>
  <c r="P878" i="5"/>
  <c r="P877" i="5"/>
  <c r="P876" i="5"/>
  <c r="P875" i="5"/>
  <c r="P874" i="5"/>
  <c r="P873" i="5"/>
  <c r="P872" i="5"/>
  <c r="P871" i="5"/>
  <c r="P870" i="5"/>
  <c r="P869" i="5"/>
  <c r="P868" i="5"/>
  <c r="P867" i="5"/>
  <c r="P866" i="5"/>
  <c r="P865" i="5"/>
  <c r="P864" i="5"/>
  <c r="P863" i="5"/>
  <c r="P862" i="5"/>
  <c r="P861" i="5"/>
  <c r="P860" i="5"/>
  <c r="P859" i="5"/>
  <c r="P858" i="5"/>
  <c r="P857" i="5"/>
  <c r="P856" i="5"/>
  <c r="P855" i="5"/>
  <c r="P854" i="5"/>
  <c r="P853" i="5"/>
  <c r="P852" i="5"/>
  <c r="P851" i="5"/>
  <c r="P850" i="5"/>
  <c r="P849" i="5"/>
  <c r="P848" i="5"/>
  <c r="P847" i="5"/>
  <c r="P846" i="5"/>
  <c r="P845" i="5"/>
  <c r="P844" i="5"/>
  <c r="P843" i="5"/>
  <c r="P842" i="5"/>
  <c r="P841" i="5"/>
  <c r="P840" i="5"/>
  <c r="P839" i="5"/>
  <c r="P838" i="5"/>
  <c r="P837" i="5"/>
  <c r="P836" i="5"/>
  <c r="P835" i="5"/>
  <c r="P834" i="5"/>
  <c r="P833" i="5"/>
  <c r="P832" i="5"/>
  <c r="P831" i="5"/>
  <c r="P830" i="5"/>
  <c r="P829" i="5"/>
  <c r="P828" i="5"/>
  <c r="P827" i="5"/>
  <c r="P826" i="5"/>
  <c r="P825" i="5"/>
  <c r="P824" i="5"/>
  <c r="P823" i="5"/>
  <c r="P822" i="5"/>
  <c r="P821" i="5"/>
  <c r="P820" i="5"/>
  <c r="P819" i="5"/>
  <c r="P818" i="5"/>
  <c r="P817" i="5"/>
  <c r="P816" i="5"/>
  <c r="P815" i="5"/>
  <c r="P814" i="5"/>
  <c r="P813" i="5"/>
  <c r="P812" i="5"/>
  <c r="P811" i="5"/>
  <c r="P810" i="5"/>
  <c r="P809" i="5"/>
  <c r="P808" i="5"/>
  <c r="P807" i="5"/>
  <c r="P806" i="5"/>
  <c r="P805" i="5"/>
  <c r="P804" i="5"/>
  <c r="P803" i="5"/>
  <c r="P802" i="5"/>
  <c r="P801" i="5"/>
  <c r="P800" i="5"/>
  <c r="P799" i="5"/>
  <c r="P798" i="5"/>
  <c r="P797" i="5"/>
  <c r="P796" i="5"/>
  <c r="P795" i="5"/>
  <c r="P794" i="5"/>
  <c r="P793" i="5"/>
  <c r="P792" i="5"/>
  <c r="P791" i="5"/>
  <c r="P790" i="5"/>
  <c r="P789" i="5"/>
  <c r="P788" i="5"/>
  <c r="P787" i="5"/>
  <c r="P786" i="5"/>
  <c r="P785" i="5"/>
  <c r="P784" i="5"/>
  <c r="P783" i="5"/>
  <c r="P782" i="5"/>
  <c r="P781" i="5"/>
  <c r="P780" i="5"/>
  <c r="P779" i="5"/>
  <c r="P778" i="5"/>
  <c r="P777" i="5"/>
  <c r="P776" i="5"/>
  <c r="P775" i="5"/>
  <c r="P774" i="5"/>
  <c r="P773" i="5"/>
  <c r="P772" i="5"/>
  <c r="P771" i="5"/>
  <c r="P770" i="5"/>
  <c r="P769" i="5"/>
  <c r="P768" i="5"/>
  <c r="P767" i="5"/>
  <c r="P766" i="5"/>
  <c r="P765" i="5"/>
  <c r="P764" i="5"/>
  <c r="P763" i="5"/>
  <c r="P762" i="5"/>
  <c r="P761" i="5"/>
  <c r="P760" i="5"/>
  <c r="P759" i="5"/>
  <c r="P758" i="5"/>
  <c r="P757" i="5"/>
  <c r="P756" i="5"/>
  <c r="P755" i="5"/>
  <c r="P754" i="5"/>
  <c r="P753" i="5"/>
  <c r="P752" i="5"/>
  <c r="P751" i="5"/>
  <c r="P750" i="5"/>
  <c r="P749" i="5"/>
  <c r="P748" i="5"/>
  <c r="P747" i="5"/>
  <c r="P746" i="5"/>
  <c r="P745" i="5"/>
  <c r="P744" i="5"/>
  <c r="P743" i="5"/>
  <c r="P742" i="5"/>
  <c r="P741" i="5"/>
  <c r="P740" i="5"/>
  <c r="P739" i="5"/>
  <c r="P738" i="5"/>
  <c r="P737" i="5"/>
  <c r="P736" i="5"/>
  <c r="P735" i="5"/>
  <c r="P734" i="5"/>
  <c r="P733" i="5"/>
  <c r="P732" i="5"/>
  <c r="P731" i="5"/>
  <c r="P730" i="5"/>
  <c r="P729" i="5"/>
  <c r="P728" i="5"/>
  <c r="P727" i="5"/>
  <c r="P726" i="5"/>
  <c r="P725" i="5"/>
  <c r="P724" i="5"/>
  <c r="P723" i="5"/>
  <c r="P722" i="5"/>
  <c r="P721" i="5"/>
  <c r="P720" i="5"/>
  <c r="P719" i="5"/>
  <c r="P718" i="5"/>
  <c r="P717" i="5"/>
  <c r="P716" i="5"/>
  <c r="P715" i="5"/>
  <c r="P714" i="5"/>
  <c r="P713" i="5"/>
  <c r="P712" i="5"/>
  <c r="P711" i="5"/>
  <c r="P710" i="5"/>
  <c r="P709" i="5"/>
  <c r="P708" i="5"/>
  <c r="P707" i="5"/>
  <c r="P706" i="5"/>
  <c r="P705" i="5"/>
  <c r="P704" i="5"/>
  <c r="P703" i="5"/>
  <c r="P702" i="5"/>
  <c r="P701" i="5"/>
  <c r="P700" i="5"/>
  <c r="P699" i="5"/>
  <c r="P698" i="5"/>
  <c r="P697" i="5"/>
  <c r="P696" i="5"/>
  <c r="P695" i="5"/>
  <c r="P694" i="5"/>
  <c r="P693" i="5"/>
  <c r="P692" i="5"/>
  <c r="P691" i="5"/>
  <c r="P690" i="5"/>
  <c r="P689" i="5"/>
  <c r="P688" i="5"/>
  <c r="P687" i="5"/>
  <c r="P686" i="5"/>
  <c r="P685" i="5"/>
  <c r="P684" i="5"/>
  <c r="P683" i="5"/>
  <c r="P682" i="5"/>
  <c r="P681" i="5"/>
  <c r="P680" i="5"/>
  <c r="P679" i="5"/>
  <c r="P678" i="5"/>
  <c r="P677" i="5"/>
  <c r="P676" i="5"/>
  <c r="P675" i="5"/>
  <c r="P674" i="5"/>
  <c r="P673" i="5"/>
  <c r="P672" i="5"/>
  <c r="P671" i="5"/>
  <c r="P670" i="5"/>
  <c r="P669" i="5"/>
  <c r="P668" i="5"/>
  <c r="P667" i="5"/>
  <c r="P666" i="5"/>
  <c r="P665" i="5"/>
  <c r="P664" i="5"/>
  <c r="P663" i="5"/>
  <c r="P662" i="5"/>
  <c r="P661" i="5"/>
  <c r="P660" i="5"/>
  <c r="P659" i="5"/>
  <c r="P658" i="5"/>
  <c r="P657" i="5"/>
  <c r="P656" i="5"/>
  <c r="P655" i="5"/>
  <c r="P654" i="5"/>
  <c r="P653" i="5"/>
  <c r="P652" i="5"/>
  <c r="P651" i="5"/>
  <c r="P650" i="5"/>
  <c r="P649" i="5"/>
  <c r="P648" i="5"/>
  <c r="P647" i="5"/>
  <c r="P646" i="5"/>
  <c r="P645" i="5"/>
  <c r="P644" i="5"/>
  <c r="P643" i="5"/>
  <c r="P642" i="5"/>
  <c r="P641" i="5"/>
  <c r="P640" i="5"/>
  <c r="P639" i="5"/>
  <c r="P638" i="5"/>
  <c r="P637" i="5"/>
  <c r="P636" i="5"/>
  <c r="P635" i="5"/>
  <c r="P634" i="5"/>
  <c r="P633" i="5"/>
  <c r="P632" i="5"/>
  <c r="P631" i="5"/>
  <c r="P630" i="5"/>
  <c r="P629" i="5"/>
  <c r="P628" i="5"/>
  <c r="P627" i="5"/>
  <c r="P626" i="5"/>
  <c r="P625" i="5"/>
  <c r="P624" i="5"/>
  <c r="P623" i="5"/>
  <c r="P622" i="5"/>
  <c r="P621" i="5"/>
  <c r="P620" i="5"/>
  <c r="P619" i="5"/>
  <c r="P618" i="5"/>
  <c r="P617" i="5"/>
  <c r="P616" i="5"/>
  <c r="P615" i="5"/>
  <c r="P614" i="5"/>
  <c r="P613" i="5"/>
  <c r="P612" i="5"/>
  <c r="P611" i="5"/>
  <c r="P610" i="5"/>
  <c r="P609" i="5"/>
  <c r="P608" i="5"/>
  <c r="P607" i="5"/>
  <c r="P606" i="5"/>
  <c r="P605" i="5"/>
  <c r="P604" i="5"/>
  <c r="P603" i="5"/>
  <c r="P602" i="5"/>
  <c r="P601" i="5"/>
  <c r="P600" i="5"/>
  <c r="P599" i="5"/>
  <c r="P598" i="5"/>
  <c r="P597" i="5"/>
  <c r="P596" i="5"/>
  <c r="P595" i="5"/>
  <c r="P594" i="5"/>
  <c r="P593" i="5"/>
  <c r="P592" i="5"/>
  <c r="P591" i="5"/>
  <c r="P590" i="5"/>
  <c r="P589" i="5"/>
  <c r="P588" i="5"/>
  <c r="P587" i="5"/>
  <c r="P586" i="5"/>
  <c r="P585" i="5"/>
  <c r="P584" i="5"/>
  <c r="P583" i="5"/>
  <c r="P582" i="5"/>
  <c r="P581" i="5"/>
  <c r="P580" i="5"/>
  <c r="P579" i="5"/>
  <c r="P578" i="5"/>
  <c r="P577" i="5"/>
  <c r="P576" i="5"/>
  <c r="P575" i="5"/>
  <c r="P574" i="5"/>
  <c r="P573" i="5"/>
  <c r="P572" i="5"/>
  <c r="P571" i="5"/>
  <c r="P570" i="5"/>
  <c r="P569" i="5"/>
  <c r="P568" i="5"/>
  <c r="P567" i="5"/>
  <c r="P566" i="5"/>
  <c r="P565" i="5"/>
  <c r="P564" i="5"/>
  <c r="P563" i="5"/>
  <c r="P562" i="5"/>
  <c r="P561" i="5"/>
  <c r="P560" i="5"/>
  <c r="P559" i="5"/>
  <c r="P558" i="5"/>
  <c r="P557" i="5"/>
  <c r="P556" i="5"/>
  <c r="P555" i="5"/>
  <c r="P554" i="5"/>
  <c r="P553" i="5"/>
  <c r="P552" i="5"/>
  <c r="P551" i="5"/>
  <c r="P550" i="5"/>
  <c r="P549" i="5"/>
  <c r="P548" i="5"/>
  <c r="P547" i="5"/>
  <c r="P546" i="5"/>
  <c r="P545" i="5"/>
  <c r="P544" i="5"/>
  <c r="P543" i="5"/>
  <c r="P542" i="5"/>
  <c r="P541" i="5"/>
  <c r="P540" i="5"/>
  <c r="P539" i="5"/>
  <c r="P538" i="5"/>
  <c r="P537" i="5"/>
  <c r="P536" i="5"/>
  <c r="P535" i="5"/>
  <c r="P534" i="5"/>
  <c r="P533" i="5"/>
  <c r="P532" i="5"/>
  <c r="P531" i="5"/>
  <c r="P530" i="5"/>
  <c r="P529" i="5"/>
  <c r="P528" i="5"/>
  <c r="P527" i="5"/>
  <c r="P526" i="5"/>
  <c r="P525" i="5"/>
  <c r="P524" i="5"/>
  <c r="P523" i="5"/>
  <c r="P522" i="5"/>
  <c r="P521" i="5"/>
  <c r="P520" i="5"/>
  <c r="P519" i="5"/>
  <c r="P518" i="5"/>
  <c r="P517" i="5"/>
  <c r="P516" i="5"/>
  <c r="P515" i="5"/>
  <c r="P514" i="5"/>
  <c r="P513" i="5"/>
  <c r="P512" i="5"/>
  <c r="P511" i="5"/>
  <c r="P510" i="5"/>
  <c r="P509" i="5"/>
  <c r="P508" i="5"/>
  <c r="P507" i="5"/>
  <c r="P506" i="5"/>
  <c r="P505" i="5"/>
  <c r="P504" i="5"/>
  <c r="P503" i="5"/>
  <c r="P502" i="5"/>
  <c r="P501" i="5"/>
  <c r="P500" i="5"/>
  <c r="P499" i="5"/>
  <c r="P498" i="5"/>
  <c r="P497" i="5"/>
  <c r="P496" i="5"/>
  <c r="P495" i="5"/>
  <c r="P494" i="5"/>
  <c r="P493" i="5"/>
  <c r="P492" i="5"/>
  <c r="P491" i="5"/>
  <c r="P490" i="5"/>
  <c r="P489" i="5"/>
  <c r="P488" i="5"/>
  <c r="P487" i="5"/>
  <c r="P486" i="5"/>
  <c r="P485" i="5"/>
  <c r="P484" i="5"/>
  <c r="P483" i="5"/>
  <c r="P482" i="5"/>
  <c r="P481" i="5"/>
  <c r="P480" i="5"/>
  <c r="P479" i="5"/>
  <c r="P478" i="5"/>
  <c r="P477" i="5"/>
  <c r="P476" i="5"/>
  <c r="P475" i="5"/>
  <c r="P474" i="5"/>
  <c r="P473" i="5"/>
  <c r="P472" i="5"/>
  <c r="P471" i="5"/>
  <c r="P470" i="5"/>
  <c r="P469" i="5"/>
  <c r="P468" i="5"/>
  <c r="P467" i="5"/>
  <c r="P466" i="5"/>
  <c r="P465" i="5"/>
  <c r="P464" i="5"/>
  <c r="P463" i="5"/>
  <c r="P462" i="5"/>
  <c r="P461" i="5"/>
  <c r="P460" i="5"/>
  <c r="P459" i="5"/>
  <c r="P458" i="5"/>
  <c r="P457" i="5"/>
  <c r="P456" i="5"/>
  <c r="P455" i="5"/>
  <c r="P454" i="5"/>
  <c r="P453" i="5"/>
  <c r="P452" i="5"/>
  <c r="P451" i="5"/>
  <c r="P450" i="5"/>
  <c r="P449" i="5"/>
  <c r="P448" i="5"/>
  <c r="P447" i="5"/>
  <c r="P446" i="5"/>
  <c r="P445" i="5"/>
  <c r="P444" i="5"/>
  <c r="P443" i="5"/>
  <c r="P442" i="5"/>
  <c r="P441" i="5"/>
  <c r="P440" i="5"/>
  <c r="P439" i="5"/>
  <c r="P438" i="5"/>
  <c r="P437" i="5"/>
  <c r="P436" i="5"/>
  <c r="P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P417" i="5"/>
  <c r="P416" i="5"/>
  <c r="P415" i="5"/>
  <c r="P414" i="5"/>
  <c r="P413" i="5"/>
  <c r="P412" i="5"/>
  <c r="P411" i="5"/>
  <c r="P410" i="5"/>
  <c r="P409" i="5"/>
  <c r="P408" i="5"/>
  <c r="P407" i="5"/>
  <c r="P406" i="5"/>
  <c r="P405" i="5"/>
  <c r="P404" i="5"/>
  <c r="P403" i="5"/>
  <c r="P402" i="5"/>
  <c r="P401" i="5"/>
  <c r="P400" i="5"/>
  <c r="P399" i="5"/>
  <c r="P398" i="5"/>
  <c r="P397" i="5"/>
  <c r="P396" i="5"/>
  <c r="P395" i="5"/>
  <c r="P394" i="5"/>
  <c r="P393" i="5"/>
  <c r="P392" i="5"/>
  <c r="P391" i="5"/>
  <c r="P390" i="5"/>
  <c r="P389" i="5"/>
  <c r="P388" i="5"/>
  <c r="P387" i="5"/>
  <c r="P386" i="5"/>
  <c r="P385" i="5"/>
  <c r="P384" i="5"/>
  <c r="P383" i="5"/>
  <c r="P382" i="5"/>
  <c r="P381" i="5"/>
  <c r="P380" i="5"/>
  <c r="P379" i="5"/>
  <c r="P378" i="5"/>
  <c r="P377" i="5"/>
  <c r="P376" i="5"/>
  <c r="P375" i="5"/>
  <c r="P374" i="5"/>
  <c r="P373" i="5"/>
  <c r="P372" i="5"/>
  <c r="P371" i="5"/>
  <c r="P370" i="5"/>
  <c r="P369" i="5"/>
  <c r="P368" i="5"/>
  <c r="P367" i="5"/>
  <c r="P366" i="5"/>
  <c r="P365" i="5"/>
  <c r="P364" i="5"/>
  <c r="P363" i="5"/>
  <c r="P362" i="5"/>
  <c r="P361" i="5"/>
  <c r="P360" i="5"/>
  <c r="P359" i="5"/>
  <c r="P358" i="5"/>
  <c r="P357" i="5"/>
  <c r="P356" i="5"/>
  <c r="P355" i="5"/>
  <c r="P354" i="5"/>
  <c r="P353" i="5"/>
  <c r="P352" i="5"/>
  <c r="P351" i="5"/>
  <c r="P350" i="5"/>
  <c r="P349" i="5"/>
  <c r="P348" i="5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3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4" i="3"/>
  <c r="J4" i="4"/>
  <c r="J3" i="4"/>
  <c r="I4" i="4"/>
  <c r="I3" i="4"/>
  <c r="I2" i="4"/>
  <c r="G2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2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Q904" i="3"/>
  <c r="Q903" i="3"/>
  <c r="Q902" i="3"/>
  <c r="Q901" i="3"/>
  <c r="Q900" i="3"/>
  <c r="Q899" i="3"/>
  <c r="Q898" i="3"/>
  <c r="Q897" i="3"/>
  <c r="Q896" i="3"/>
  <c r="Q895" i="3"/>
  <c r="Q894" i="3"/>
  <c r="Q893" i="3"/>
  <c r="Q892" i="3"/>
  <c r="Q891" i="3"/>
  <c r="Q890" i="3"/>
  <c r="Q889" i="3"/>
  <c r="Q888" i="3"/>
  <c r="Q887" i="3"/>
  <c r="Q886" i="3"/>
  <c r="Q885" i="3"/>
  <c r="Q884" i="3"/>
  <c r="Q883" i="3"/>
  <c r="Q882" i="3"/>
  <c r="Q881" i="3"/>
  <c r="Q880" i="3"/>
  <c r="Q879" i="3"/>
  <c r="Q878" i="3"/>
  <c r="Q877" i="3"/>
  <c r="Q876" i="3"/>
  <c r="Q875" i="3"/>
  <c r="Q874" i="3"/>
  <c r="Q873" i="3"/>
  <c r="Q872" i="3"/>
  <c r="Q871" i="3"/>
  <c r="Q870" i="3"/>
  <c r="Q869" i="3"/>
  <c r="Q868" i="3"/>
  <c r="Q867" i="3"/>
  <c r="Q866" i="3"/>
  <c r="Q865" i="3"/>
  <c r="Q864" i="3"/>
  <c r="Q863" i="3"/>
  <c r="Q862" i="3"/>
  <c r="Q861" i="3"/>
  <c r="Q860" i="3"/>
  <c r="Q859" i="3"/>
  <c r="Q858" i="3"/>
  <c r="Q857" i="3"/>
  <c r="Q856" i="3"/>
  <c r="Q855" i="3"/>
  <c r="Q854" i="3"/>
  <c r="Q853" i="3"/>
  <c r="Q852" i="3"/>
  <c r="Q851" i="3"/>
  <c r="Q850" i="3"/>
  <c r="Q849" i="3"/>
  <c r="Q848" i="3"/>
  <c r="Q847" i="3"/>
  <c r="Q846" i="3"/>
  <c r="Q845" i="3"/>
  <c r="Q844" i="3"/>
  <c r="Q843" i="3"/>
  <c r="Q842" i="3"/>
  <c r="Q841" i="3"/>
  <c r="Q840" i="3"/>
  <c r="Q839" i="3"/>
  <c r="Q838" i="3"/>
  <c r="Q837" i="3"/>
  <c r="Q836" i="3"/>
  <c r="Q835" i="3"/>
  <c r="Q834" i="3"/>
  <c r="Q833" i="3"/>
  <c r="Q832" i="3"/>
  <c r="Q831" i="3"/>
  <c r="Q830" i="3"/>
  <c r="Q829" i="3"/>
  <c r="Q828" i="3"/>
  <c r="Q827" i="3"/>
  <c r="Q826" i="3"/>
  <c r="Q825" i="3"/>
  <c r="Q824" i="3"/>
  <c r="Q823" i="3"/>
  <c r="Q822" i="3"/>
  <c r="Q821" i="3"/>
  <c r="Q820" i="3"/>
  <c r="Q819" i="3"/>
  <c r="Q818" i="3"/>
  <c r="Q817" i="3"/>
  <c r="Q816" i="3"/>
  <c r="Q815" i="3"/>
  <c r="Q814" i="3"/>
  <c r="Q813" i="3"/>
  <c r="Q812" i="3"/>
  <c r="Q811" i="3"/>
  <c r="Q810" i="3"/>
  <c r="Q809" i="3"/>
  <c r="Q808" i="3"/>
  <c r="Q807" i="3"/>
  <c r="Q806" i="3"/>
  <c r="Q805" i="3"/>
  <c r="Q804" i="3"/>
  <c r="Q803" i="3"/>
  <c r="Q802" i="3"/>
  <c r="Q801" i="3"/>
  <c r="Q800" i="3"/>
  <c r="Q799" i="3"/>
  <c r="Q798" i="3"/>
  <c r="Q797" i="3"/>
  <c r="Q796" i="3"/>
  <c r="Q795" i="3"/>
  <c r="Q794" i="3"/>
  <c r="Q793" i="3"/>
  <c r="Q792" i="3"/>
  <c r="Q791" i="3"/>
  <c r="Q790" i="3"/>
  <c r="Q789" i="3"/>
  <c r="Q788" i="3"/>
  <c r="Q787" i="3"/>
  <c r="Q786" i="3"/>
  <c r="Q785" i="3"/>
  <c r="Q784" i="3"/>
  <c r="Q783" i="3"/>
  <c r="Q782" i="3"/>
  <c r="Q781" i="3"/>
  <c r="Q780" i="3"/>
  <c r="Q779" i="3"/>
  <c r="Q778" i="3"/>
  <c r="Q777" i="3"/>
  <c r="Q776" i="3"/>
  <c r="Q775" i="3"/>
  <c r="Q774" i="3"/>
  <c r="Q773" i="3"/>
  <c r="Q772" i="3"/>
  <c r="Q771" i="3"/>
  <c r="Q770" i="3"/>
  <c r="Q769" i="3"/>
  <c r="Q768" i="3"/>
  <c r="Q767" i="3"/>
  <c r="Q766" i="3"/>
  <c r="Q765" i="3"/>
  <c r="Q764" i="3"/>
  <c r="Q763" i="3"/>
  <c r="Q762" i="3"/>
  <c r="Q761" i="3"/>
  <c r="Q760" i="3"/>
  <c r="Q759" i="3"/>
  <c r="Q758" i="3"/>
  <c r="Q757" i="3"/>
  <c r="Q756" i="3"/>
  <c r="Q755" i="3"/>
  <c r="Q754" i="3"/>
  <c r="Q753" i="3"/>
  <c r="Q752" i="3"/>
  <c r="Q751" i="3"/>
  <c r="Q750" i="3"/>
  <c r="Q749" i="3"/>
  <c r="Q748" i="3"/>
  <c r="Q747" i="3"/>
  <c r="Q746" i="3"/>
  <c r="Q745" i="3"/>
  <c r="Q744" i="3"/>
  <c r="Q743" i="3"/>
  <c r="Q742" i="3"/>
  <c r="Q741" i="3"/>
  <c r="Q740" i="3"/>
  <c r="Q739" i="3"/>
  <c r="Q738" i="3"/>
  <c r="Q737" i="3"/>
  <c r="Q736" i="3"/>
  <c r="Q735" i="3"/>
  <c r="Q734" i="3"/>
  <c r="Q733" i="3"/>
  <c r="Q732" i="3"/>
  <c r="Q731" i="3"/>
  <c r="Q730" i="3"/>
  <c r="Q729" i="3"/>
  <c r="Q728" i="3"/>
  <c r="Q727" i="3"/>
  <c r="Q726" i="3"/>
  <c r="Q725" i="3"/>
  <c r="Q724" i="3"/>
  <c r="Q723" i="3"/>
  <c r="Q722" i="3"/>
  <c r="Q721" i="3"/>
  <c r="Q720" i="3"/>
  <c r="Q719" i="3"/>
  <c r="Q718" i="3"/>
  <c r="Q717" i="3"/>
  <c r="Q716" i="3"/>
  <c r="Q715" i="3"/>
  <c r="Q714" i="3"/>
  <c r="Q713" i="3"/>
  <c r="Q712" i="3"/>
  <c r="Q711" i="3"/>
  <c r="Q710" i="3"/>
  <c r="Q709" i="3"/>
  <c r="Q708" i="3"/>
  <c r="Q707" i="3"/>
  <c r="Q706" i="3"/>
  <c r="Q705" i="3"/>
  <c r="Q704" i="3"/>
  <c r="Q703" i="3"/>
  <c r="Q702" i="3"/>
  <c r="Q701" i="3"/>
  <c r="Q700" i="3"/>
  <c r="Q699" i="3"/>
  <c r="Q698" i="3"/>
  <c r="Q697" i="3"/>
  <c r="Q696" i="3"/>
  <c r="Q695" i="3"/>
  <c r="Q694" i="3"/>
  <c r="Q693" i="3"/>
  <c r="Q692" i="3"/>
  <c r="Q691" i="3"/>
  <c r="Q690" i="3"/>
  <c r="Q689" i="3"/>
  <c r="Q688" i="3"/>
  <c r="Q687" i="3"/>
  <c r="Q686" i="3"/>
  <c r="Q685" i="3"/>
  <c r="Q684" i="3"/>
  <c r="Q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4" i="3"/>
  <c r="D36" i="2"/>
  <c r="C36" i="2"/>
  <c r="B36" i="2"/>
  <c r="D32" i="2"/>
  <c r="C32" i="2"/>
  <c r="B32" i="2"/>
  <c r="C27" i="2"/>
  <c r="C26" i="2"/>
  <c r="D27" i="2"/>
  <c r="B27" i="2"/>
  <c r="D26" i="2"/>
  <c r="B26" i="2"/>
  <c r="E4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P100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E3" i="2"/>
  <c r="F3" i="2"/>
</calcChain>
</file>

<file path=xl/sharedStrings.xml><?xml version="1.0" encoding="utf-8"?>
<sst xmlns="http://schemas.openxmlformats.org/spreadsheetml/2006/main" count="130" uniqueCount="42">
  <si>
    <t>Apollo</t>
  </si>
  <si>
    <t>Hermes</t>
  </si>
  <si>
    <t>Zeus</t>
  </si>
  <si>
    <t>Time</t>
  </si>
  <si>
    <t>Best_Config</t>
  </si>
  <si>
    <t>Best_R1</t>
  </si>
  <si>
    <t>Best_R2</t>
  </si>
  <si>
    <t>Best_Speed</t>
  </si>
  <si>
    <t>CLA1</t>
  </si>
  <si>
    <t>CLA2</t>
  </si>
  <si>
    <t>S2_r</t>
  </si>
  <si>
    <t>S2_succ</t>
  </si>
  <si>
    <t>S4_r</t>
  </si>
  <si>
    <t>S4_succ</t>
  </si>
  <si>
    <t>r2</t>
  </si>
  <si>
    <t>r3</t>
  </si>
  <si>
    <t>Ideal</t>
  </si>
  <si>
    <t xml:space="preserve">Current </t>
  </si>
  <si>
    <t>Cumulative</t>
  </si>
  <si>
    <t>Excess %</t>
  </si>
  <si>
    <t>Excess</t>
  </si>
  <si>
    <t>6.94448e-310</t>
  </si>
  <si>
    <t>s4_succ</t>
  </si>
  <si>
    <t>6.93827e-310</t>
  </si>
  <si>
    <t>6.93368e-310</t>
  </si>
  <si>
    <t>S2_Succ</t>
  </si>
  <si>
    <t>Initial CLA (Measurements)</t>
  </si>
  <si>
    <t>Initial CLA (Energy)</t>
  </si>
  <si>
    <t>Total</t>
  </si>
  <si>
    <t>Loss (per RQV invocation)</t>
  </si>
  <si>
    <t>r1</t>
  </si>
  <si>
    <t>CLAs</t>
  </si>
  <si>
    <t>Rates</t>
  </si>
  <si>
    <t>UUV Speed</t>
  </si>
  <si>
    <t>speed</t>
  </si>
  <si>
    <t>Sensor reliability</t>
  </si>
  <si>
    <t>Ideal measurements + energy within 60s</t>
  </si>
  <si>
    <t>Measurements</t>
  </si>
  <si>
    <t>Energy</t>
  </si>
  <si>
    <t>Ideal required time to satisfy CLA1</t>
  </si>
  <si>
    <t>Energy consumed within time from above</t>
  </si>
  <si>
    <t>DECIDE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</si>
</sst>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6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2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11" fontId="0" fillId="0" borderId="0" xfId="0" applyNumberFormat="1"/>
    <xf numFmtId="2" fontId="1" fillId="0" borderId="0" xfId="0" applyNumberFormat="1" applyFont="1" applyAlignment="1"/>
    <xf numFmtId="2" fontId="1" fillId="0" borderId="0" xfId="0" applyNumberFormat="1" applyFont="1" applyAlignment="1">
      <alignment horizontal="left"/>
    </xf>
    <xf numFmtId="2" fontId="4" fillId="3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/>
    <xf numFmtId="2" fontId="0" fillId="2" borderId="0" xfId="0" applyNumberFormat="1" applyFill="1"/>
    <xf numFmtId="2" fontId="1" fillId="6" borderId="0" xfId="0" applyNumberFormat="1" applyFont="1" applyFill="1"/>
    <xf numFmtId="2" fontId="0" fillId="6" borderId="0" xfId="0" applyNumberFormat="1" applyFill="1"/>
    <xf numFmtId="0" fontId="0" fillId="6" borderId="0" xfId="0" applyFill="1"/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7"/>
  <sheetViews>
    <sheetView workbookViewId="0">
      <selection activeCell="Y4" sqref="Y4:Y907"/>
    </sheetView>
  </sheetViews>
  <sheetFormatPr baseColWidth="10" defaultRowHeight="15" x14ac:dyDescent="0"/>
  <sheetData>
    <row r="1" spans="1:32">
      <c r="C1" s="7" t="s">
        <v>0</v>
      </c>
      <c r="D1" s="7"/>
      <c r="E1" s="7"/>
      <c r="F1" s="7"/>
      <c r="G1" s="7"/>
      <c r="H1" s="7"/>
      <c r="I1" s="7"/>
      <c r="J1" s="7"/>
      <c r="K1" s="7"/>
      <c r="L1" s="7"/>
      <c r="N1" s="7" t="s">
        <v>1</v>
      </c>
      <c r="O1" s="7"/>
      <c r="P1" s="7"/>
      <c r="Q1" s="7"/>
      <c r="R1" s="7"/>
      <c r="S1" s="7"/>
      <c r="T1" s="7"/>
      <c r="U1" s="5"/>
      <c r="W1" s="7" t="s">
        <v>2</v>
      </c>
      <c r="X1" s="7"/>
      <c r="Y1" s="7"/>
      <c r="Z1" s="7"/>
      <c r="AA1" s="7"/>
      <c r="AB1" s="7"/>
      <c r="AC1" s="7"/>
      <c r="AD1" s="7"/>
    </row>
    <row r="2" spans="1:32">
      <c r="A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22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12</v>
      </c>
      <c r="U2" t="s">
        <v>13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">
        <v>10</v>
      </c>
      <c r="AD2" t="s">
        <v>25</v>
      </c>
      <c r="AE2" t="s">
        <v>12</v>
      </c>
      <c r="AF2" t="s">
        <v>13</v>
      </c>
    </row>
    <row r="3" spans="1:32">
      <c r="A3">
        <v>25.468800000000002</v>
      </c>
      <c r="C3">
        <v>0</v>
      </c>
      <c r="D3" s="10" t="s">
        <v>21</v>
      </c>
      <c r="E3" s="10" t="s">
        <v>21</v>
      </c>
      <c r="F3">
        <v>-1</v>
      </c>
      <c r="G3">
        <v>-1</v>
      </c>
      <c r="H3">
        <v>-1</v>
      </c>
      <c r="I3">
        <v>3.97797</v>
      </c>
      <c r="K3">
        <v>4.51553</v>
      </c>
      <c r="N3">
        <v>0</v>
      </c>
      <c r="O3" s="10" t="s">
        <v>23</v>
      </c>
      <c r="P3" s="10" t="s">
        <v>23</v>
      </c>
      <c r="Q3">
        <v>-1</v>
      </c>
      <c r="R3">
        <v>-1</v>
      </c>
      <c r="S3">
        <v>-1</v>
      </c>
      <c r="T3">
        <v>3.9887899999999998</v>
      </c>
      <c r="W3">
        <v>0</v>
      </c>
      <c r="X3" s="10" t="s">
        <v>24</v>
      </c>
      <c r="Y3" s="10" t="s">
        <v>24</v>
      </c>
      <c r="Z3">
        <v>-1</v>
      </c>
      <c r="AA3">
        <v>-1</v>
      </c>
      <c r="AB3">
        <v>-1</v>
      </c>
      <c r="AC3">
        <v>4.52827</v>
      </c>
      <c r="AE3">
        <v>4.9595399999999996</v>
      </c>
    </row>
    <row r="4" spans="1:32">
      <c r="A4">
        <v>37.4861</v>
      </c>
      <c r="C4">
        <v>6</v>
      </c>
      <c r="D4">
        <v>437.654</v>
      </c>
      <c r="E4">
        <v>570.21100000000001</v>
      </c>
      <c r="F4">
        <v>3.6</v>
      </c>
      <c r="G4">
        <v>401.11399999999998</v>
      </c>
      <c r="H4">
        <v>643.81200000000001</v>
      </c>
      <c r="I4">
        <v>3.98394</v>
      </c>
      <c r="K4">
        <v>4.4903700000000004</v>
      </c>
      <c r="N4">
        <v>4</v>
      </c>
      <c r="O4">
        <v>203.87100000000001</v>
      </c>
      <c r="P4">
        <v>236.56100000000001</v>
      </c>
      <c r="Q4">
        <v>4</v>
      </c>
      <c r="R4">
        <v>195.95400000000001</v>
      </c>
      <c r="S4">
        <v>265.12700000000001</v>
      </c>
      <c r="T4">
        <v>3.9552700000000001</v>
      </c>
      <c r="W4">
        <v>6</v>
      </c>
      <c r="X4">
        <v>485.35700000000003</v>
      </c>
      <c r="Y4">
        <v>632.89400000000001</v>
      </c>
      <c r="Z4">
        <v>3.9</v>
      </c>
      <c r="AA4">
        <v>457.54500000000002</v>
      </c>
      <c r="AB4">
        <v>705.69200000000001</v>
      </c>
      <c r="AC4">
        <v>4.4912200000000002</v>
      </c>
      <c r="AE4">
        <v>4.9902499999999996</v>
      </c>
    </row>
    <row r="5" spans="1:32">
      <c r="A5">
        <v>41.263100000000001</v>
      </c>
      <c r="C5">
        <v>6</v>
      </c>
      <c r="D5">
        <v>433.89699999999999</v>
      </c>
      <c r="E5">
        <v>566.34500000000003</v>
      </c>
      <c r="F5">
        <v>3.6</v>
      </c>
      <c r="G5">
        <v>401.11399999999998</v>
      </c>
      <c r="H5">
        <v>643.81200000000001</v>
      </c>
      <c r="I5">
        <v>4.0031299999999996</v>
      </c>
      <c r="K5">
        <v>4.3936799999999998</v>
      </c>
      <c r="N5">
        <v>4</v>
      </c>
      <c r="O5">
        <v>204.63300000000001</v>
      </c>
      <c r="P5">
        <v>237.40799999999999</v>
      </c>
      <c r="Q5">
        <v>4</v>
      </c>
      <c r="R5">
        <v>195.95400000000001</v>
      </c>
      <c r="S5">
        <v>265.12700000000001</v>
      </c>
      <c r="T5">
        <v>3.9707599999999998</v>
      </c>
      <c r="W5">
        <v>6</v>
      </c>
      <c r="X5">
        <v>480.71600000000001</v>
      </c>
      <c r="Y5">
        <v>626.26800000000003</v>
      </c>
      <c r="Z5">
        <v>3.9</v>
      </c>
      <c r="AA5">
        <v>457.54500000000002</v>
      </c>
      <c r="AB5">
        <v>705.69200000000001</v>
      </c>
      <c r="AC5">
        <v>4.3998299999999997</v>
      </c>
      <c r="AE5">
        <v>4.9864699999999997</v>
      </c>
    </row>
    <row r="6" spans="1:32">
      <c r="A6">
        <v>51.3994</v>
      </c>
      <c r="C6">
        <v>6</v>
      </c>
      <c r="D6">
        <v>436.34199999999998</v>
      </c>
      <c r="E6">
        <v>568.61800000000005</v>
      </c>
      <c r="F6">
        <v>3.6</v>
      </c>
      <c r="G6">
        <v>401.11399999999998</v>
      </c>
      <c r="H6">
        <v>643.81200000000001</v>
      </c>
      <c r="I6">
        <v>3.9753099999999999</v>
      </c>
      <c r="K6">
        <v>4.4722299999999997</v>
      </c>
      <c r="N6">
        <v>4</v>
      </c>
      <c r="O6">
        <v>207.92699999999999</v>
      </c>
      <c r="P6">
        <v>241.06800000000001</v>
      </c>
      <c r="Q6">
        <v>4</v>
      </c>
      <c r="R6">
        <v>195.95400000000001</v>
      </c>
      <c r="S6">
        <v>265.12700000000001</v>
      </c>
      <c r="T6">
        <v>4.0377700000000001</v>
      </c>
      <c r="W6">
        <v>6</v>
      </c>
      <c r="X6">
        <v>485.28199999999998</v>
      </c>
      <c r="Y6">
        <v>632.04700000000003</v>
      </c>
      <c r="Z6">
        <v>3.9</v>
      </c>
      <c r="AA6">
        <v>457.54500000000002</v>
      </c>
      <c r="AB6">
        <v>705.69200000000001</v>
      </c>
      <c r="AC6">
        <v>4.444</v>
      </c>
      <c r="AE6">
        <v>5.0365399999999996</v>
      </c>
    </row>
    <row r="7" spans="1:32">
      <c r="A7">
        <v>61.443600000000004</v>
      </c>
      <c r="C7">
        <v>6</v>
      </c>
      <c r="D7">
        <v>433.61099999999999</v>
      </c>
      <c r="E7">
        <v>565.16999999999996</v>
      </c>
      <c r="F7">
        <v>3.6</v>
      </c>
      <c r="G7">
        <v>401.11399999999998</v>
      </c>
      <c r="H7">
        <v>643.81200000000001</v>
      </c>
      <c r="I7">
        <v>3.9491700000000001</v>
      </c>
      <c r="K7">
        <v>4.4428200000000002</v>
      </c>
      <c r="N7">
        <v>4</v>
      </c>
      <c r="O7">
        <v>204.50899999999999</v>
      </c>
      <c r="P7">
        <v>237.27099999999999</v>
      </c>
      <c r="Q7">
        <v>4</v>
      </c>
      <c r="R7">
        <v>195.95400000000001</v>
      </c>
      <c r="S7">
        <v>265.12700000000001</v>
      </c>
      <c r="T7">
        <v>3.9682499999999998</v>
      </c>
      <c r="W7">
        <v>6</v>
      </c>
      <c r="X7">
        <v>489.47899999999998</v>
      </c>
      <c r="Y7">
        <v>638.20100000000002</v>
      </c>
      <c r="Z7">
        <v>3.9</v>
      </c>
      <c r="AA7">
        <v>457.54500000000002</v>
      </c>
      <c r="AB7">
        <v>705.69200000000001</v>
      </c>
      <c r="AC7">
        <v>4.5367199999999999</v>
      </c>
      <c r="AE7">
        <v>5.0298400000000001</v>
      </c>
    </row>
    <row r="8" spans="1:32">
      <c r="A8">
        <v>71.476699999999994</v>
      </c>
      <c r="C8">
        <v>6</v>
      </c>
      <c r="D8">
        <v>436.45</v>
      </c>
      <c r="E8">
        <v>568.75400000000002</v>
      </c>
      <c r="F8">
        <v>3.6</v>
      </c>
      <c r="G8">
        <v>401.11399999999998</v>
      </c>
      <c r="H8">
        <v>643.81200000000001</v>
      </c>
      <c r="I8">
        <v>3.97634</v>
      </c>
      <c r="K8">
        <v>4.4733900000000002</v>
      </c>
      <c r="N8">
        <v>4</v>
      </c>
      <c r="O8">
        <v>205.703</v>
      </c>
      <c r="P8">
        <v>238.59800000000001</v>
      </c>
      <c r="Q8">
        <v>4</v>
      </c>
      <c r="R8">
        <v>195.95400000000001</v>
      </c>
      <c r="S8">
        <v>265.12700000000001</v>
      </c>
      <c r="T8">
        <v>3.9925299999999999</v>
      </c>
      <c r="W8">
        <v>6</v>
      </c>
      <c r="X8">
        <v>482.04</v>
      </c>
      <c r="Y8">
        <v>628.69000000000005</v>
      </c>
      <c r="Z8">
        <v>3.9</v>
      </c>
      <c r="AA8">
        <v>457.54500000000002</v>
      </c>
      <c r="AB8">
        <v>705.69200000000001</v>
      </c>
      <c r="AC8">
        <v>4.4587899999999996</v>
      </c>
      <c r="AE8">
        <v>4.9542099999999998</v>
      </c>
    </row>
    <row r="9" spans="1:32">
      <c r="A9">
        <v>81.537899999999993</v>
      </c>
      <c r="C9">
        <v>6</v>
      </c>
      <c r="D9">
        <v>438.15600000000001</v>
      </c>
      <c r="E9">
        <v>570.90700000000004</v>
      </c>
      <c r="F9">
        <v>3.6</v>
      </c>
      <c r="G9">
        <v>401.11399999999998</v>
      </c>
      <c r="H9">
        <v>643.81200000000001</v>
      </c>
      <c r="I9">
        <v>3.99268</v>
      </c>
      <c r="K9">
        <v>4.4917600000000002</v>
      </c>
      <c r="N9">
        <v>4</v>
      </c>
      <c r="O9">
        <v>206.06299999999999</v>
      </c>
      <c r="P9">
        <v>238.99700000000001</v>
      </c>
      <c r="Q9">
        <v>4</v>
      </c>
      <c r="R9">
        <v>195.95400000000001</v>
      </c>
      <c r="S9">
        <v>265.12700000000001</v>
      </c>
      <c r="T9">
        <v>3.9998499999999999</v>
      </c>
      <c r="W9">
        <v>6</v>
      </c>
      <c r="X9">
        <v>479.19099999999997</v>
      </c>
      <c r="Y9">
        <v>624.23699999999997</v>
      </c>
      <c r="Z9">
        <v>3.9</v>
      </c>
      <c r="AA9">
        <v>457.54500000000002</v>
      </c>
      <c r="AB9">
        <v>705.69200000000001</v>
      </c>
      <c r="AC9">
        <v>4.3789100000000003</v>
      </c>
      <c r="AE9">
        <v>4.9760299999999997</v>
      </c>
    </row>
    <row r="10" spans="1:32">
      <c r="A10">
        <v>91.607600000000005</v>
      </c>
      <c r="C10">
        <v>6</v>
      </c>
      <c r="D10">
        <v>436.00400000000002</v>
      </c>
      <c r="E10">
        <v>568.19100000000003</v>
      </c>
      <c r="F10">
        <v>3.6</v>
      </c>
      <c r="G10">
        <v>401.11399999999998</v>
      </c>
      <c r="H10">
        <v>643.81200000000001</v>
      </c>
      <c r="I10">
        <v>3.97207</v>
      </c>
      <c r="K10">
        <v>4.4685800000000002</v>
      </c>
      <c r="N10">
        <v>4</v>
      </c>
      <c r="O10">
        <v>204.333</v>
      </c>
      <c r="P10">
        <v>237.07499999999999</v>
      </c>
      <c r="Q10">
        <v>4</v>
      </c>
      <c r="R10">
        <v>195.95400000000001</v>
      </c>
      <c r="S10">
        <v>265.12700000000001</v>
      </c>
      <c r="T10">
        <v>3.9646699999999999</v>
      </c>
      <c r="W10">
        <v>6</v>
      </c>
      <c r="X10">
        <v>489.31700000000001</v>
      </c>
      <c r="Y10">
        <v>637.99599999999998</v>
      </c>
      <c r="Z10">
        <v>3.9</v>
      </c>
      <c r="AA10">
        <v>457.54500000000002</v>
      </c>
      <c r="AB10">
        <v>705.69200000000001</v>
      </c>
      <c r="AC10">
        <v>4.5351299999999997</v>
      </c>
      <c r="AE10">
        <v>5.0280800000000001</v>
      </c>
    </row>
    <row r="11" spans="1:32">
      <c r="A11">
        <v>101.648</v>
      </c>
      <c r="C11">
        <v>6</v>
      </c>
      <c r="D11">
        <v>435.988</v>
      </c>
      <c r="E11">
        <v>568.17100000000005</v>
      </c>
      <c r="F11">
        <v>3.6</v>
      </c>
      <c r="G11">
        <v>401.11399999999998</v>
      </c>
      <c r="H11">
        <v>643.81200000000001</v>
      </c>
      <c r="I11">
        <v>3.9719199999999999</v>
      </c>
      <c r="K11">
        <v>4.4684100000000004</v>
      </c>
      <c r="N11">
        <v>4</v>
      </c>
      <c r="O11">
        <v>207.59200000000001</v>
      </c>
      <c r="P11">
        <v>240.696</v>
      </c>
      <c r="Q11">
        <v>4</v>
      </c>
      <c r="R11">
        <v>195.95400000000001</v>
      </c>
      <c r="S11">
        <v>265.12700000000001</v>
      </c>
      <c r="T11">
        <v>4.0309600000000003</v>
      </c>
      <c r="W11">
        <v>6</v>
      </c>
      <c r="X11">
        <v>481.92700000000002</v>
      </c>
      <c r="Y11">
        <v>627.79999999999995</v>
      </c>
      <c r="Z11">
        <v>3.9</v>
      </c>
      <c r="AA11">
        <v>457.54500000000002</v>
      </c>
      <c r="AB11">
        <v>705.69200000000001</v>
      </c>
      <c r="AC11">
        <v>4.4115399999999996</v>
      </c>
      <c r="AE11">
        <v>4.9997400000000001</v>
      </c>
    </row>
    <row r="12" spans="1:32">
      <c r="A12">
        <v>111.71299999999999</v>
      </c>
      <c r="C12">
        <v>6</v>
      </c>
      <c r="D12">
        <v>432.51799999999997</v>
      </c>
      <c r="E12">
        <v>564.529</v>
      </c>
      <c r="F12">
        <v>3.6</v>
      </c>
      <c r="G12">
        <v>401.11399999999998</v>
      </c>
      <c r="H12">
        <v>643.81200000000001</v>
      </c>
      <c r="I12">
        <v>3.9851800000000002</v>
      </c>
      <c r="K12">
        <v>4.3836899999999996</v>
      </c>
      <c r="N12">
        <v>4</v>
      </c>
      <c r="O12">
        <v>201.548</v>
      </c>
      <c r="P12">
        <v>233.98</v>
      </c>
      <c r="Q12">
        <v>4</v>
      </c>
      <c r="R12">
        <v>195.95400000000001</v>
      </c>
      <c r="S12">
        <v>265.12700000000001</v>
      </c>
      <c r="T12">
        <v>3.9081000000000001</v>
      </c>
      <c r="W12">
        <v>6</v>
      </c>
      <c r="X12">
        <v>482.77600000000001</v>
      </c>
      <c r="Y12">
        <v>629.62300000000005</v>
      </c>
      <c r="Z12">
        <v>3.9</v>
      </c>
      <c r="AA12">
        <v>457.54500000000002</v>
      </c>
      <c r="AB12">
        <v>705.69200000000001</v>
      </c>
      <c r="AC12">
        <v>4.4659800000000001</v>
      </c>
      <c r="AE12">
        <v>4.9622000000000002</v>
      </c>
    </row>
    <row r="13" spans="1:32">
      <c r="A13">
        <v>121.71</v>
      </c>
      <c r="C13">
        <v>6</v>
      </c>
      <c r="D13">
        <v>436.46100000000001</v>
      </c>
      <c r="E13">
        <v>568.76800000000003</v>
      </c>
      <c r="F13">
        <v>3.6</v>
      </c>
      <c r="G13">
        <v>401.11399999999998</v>
      </c>
      <c r="H13">
        <v>643.81200000000001</v>
      </c>
      <c r="I13">
        <v>3.9764499999999998</v>
      </c>
      <c r="K13">
        <v>4.4734999999999996</v>
      </c>
      <c r="N13">
        <v>4</v>
      </c>
      <c r="O13">
        <v>207.642</v>
      </c>
      <c r="P13">
        <v>240.75200000000001</v>
      </c>
      <c r="Q13">
        <v>4</v>
      </c>
      <c r="R13">
        <v>195.95400000000001</v>
      </c>
      <c r="S13">
        <v>265.12700000000001</v>
      </c>
      <c r="T13">
        <v>4.0319799999999999</v>
      </c>
      <c r="W13">
        <v>6</v>
      </c>
      <c r="X13">
        <v>489.495</v>
      </c>
      <c r="Y13">
        <v>637.47900000000004</v>
      </c>
      <c r="Z13">
        <v>3.9</v>
      </c>
      <c r="AA13">
        <v>457.54500000000002</v>
      </c>
      <c r="AB13">
        <v>705.69200000000001</v>
      </c>
      <c r="AC13">
        <v>4.4908700000000001</v>
      </c>
      <c r="AE13">
        <v>5.0766299999999998</v>
      </c>
    </row>
    <row r="14" spans="1:32">
      <c r="A14">
        <v>131.76</v>
      </c>
      <c r="C14">
        <v>6</v>
      </c>
      <c r="D14">
        <v>438.88900000000001</v>
      </c>
      <c r="E14">
        <v>571.83299999999997</v>
      </c>
      <c r="F14">
        <v>3.6</v>
      </c>
      <c r="G14">
        <v>401.11399999999998</v>
      </c>
      <c r="H14">
        <v>643.81200000000001</v>
      </c>
      <c r="I14">
        <v>3.9996999999999998</v>
      </c>
      <c r="K14">
        <v>4.4996700000000001</v>
      </c>
      <c r="N14">
        <v>4</v>
      </c>
      <c r="O14">
        <v>205.32400000000001</v>
      </c>
      <c r="P14">
        <v>238.17599999999999</v>
      </c>
      <c r="Q14">
        <v>4</v>
      </c>
      <c r="R14">
        <v>195.95400000000001</v>
      </c>
      <c r="S14">
        <v>265.12700000000001</v>
      </c>
      <c r="T14">
        <v>3.98481</v>
      </c>
      <c r="W14">
        <v>6</v>
      </c>
      <c r="X14">
        <v>482.03699999999998</v>
      </c>
      <c r="Y14">
        <v>628.68600000000004</v>
      </c>
      <c r="Z14">
        <v>3.9</v>
      </c>
      <c r="AA14">
        <v>457.54500000000002</v>
      </c>
      <c r="AB14">
        <v>705.69200000000001</v>
      </c>
      <c r="AC14">
        <v>4.4587599999999998</v>
      </c>
      <c r="AE14">
        <v>4.95418</v>
      </c>
    </row>
    <row r="15" spans="1:32">
      <c r="A15">
        <v>141.81700000000001</v>
      </c>
      <c r="C15">
        <v>6</v>
      </c>
      <c r="D15">
        <v>437.32100000000003</v>
      </c>
      <c r="E15">
        <v>569.85299999999995</v>
      </c>
      <c r="F15">
        <v>3.6</v>
      </c>
      <c r="G15">
        <v>401.11399999999998</v>
      </c>
      <c r="H15">
        <v>643.81200000000001</v>
      </c>
      <c r="I15">
        <v>3.98468</v>
      </c>
      <c r="K15">
        <v>4.4827599999999999</v>
      </c>
      <c r="N15">
        <v>4</v>
      </c>
      <c r="O15">
        <v>204.32</v>
      </c>
      <c r="P15">
        <v>237.06100000000001</v>
      </c>
      <c r="Q15">
        <v>4</v>
      </c>
      <c r="R15">
        <v>195.95400000000001</v>
      </c>
      <c r="S15">
        <v>265.12700000000001</v>
      </c>
      <c r="T15">
        <v>3.96441</v>
      </c>
      <c r="W15">
        <v>6</v>
      </c>
      <c r="X15">
        <v>482.26400000000001</v>
      </c>
      <c r="Y15">
        <v>628.22699999999998</v>
      </c>
      <c r="Z15">
        <v>3.9</v>
      </c>
      <c r="AA15">
        <v>457.54500000000002</v>
      </c>
      <c r="AB15">
        <v>705.69200000000001</v>
      </c>
      <c r="AC15">
        <v>4.4147999999999996</v>
      </c>
      <c r="AE15">
        <v>5.0034400000000003</v>
      </c>
    </row>
    <row r="16" spans="1:32">
      <c r="A16">
        <v>151.83799999999999</v>
      </c>
      <c r="C16">
        <v>6</v>
      </c>
      <c r="D16">
        <v>436.613</v>
      </c>
      <c r="E16">
        <v>568.96</v>
      </c>
      <c r="F16">
        <v>3.6</v>
      </c>
      <c r="G16">
        <v>401.11399999999998</v>
      </c>
      <c r="H16">
        <v>643.81200000000001</v>
      </c>
      <c r="I16">
        <v>3.9779100000000001</v>
      </c>
      <c r="K16">
        <v>4.4751399999999997</v>
      </c>
      <c r="N16">
        <v>4</v>
      </c>
      <c r="O16">
        <v>204.363</v>
      </c>
      <c r="P16">
        <v>237.108</v>
      </c>
      <c r="Q16">
        <v>4</v>
      </c>
      <c r="R16">
        <v>195.95400000000001</v>
      </c>
      <c r="S16">
        <v>265.12700000000001</v>
      </c>
      <c r="T16">
        <v>3.9652799999999999</v>
      </c>
      <c r="W16">
        <v>6</v>
      </c>
      <c r="X16">
        <v>484.21899999999999</v>
      </c>
      <c r="Y16">
        <v>630.702</v>
      </c>
      <c r="Z16">
        <v>3.9</v>
      </c>
      <c r="AA16">
        <v>457.54500000000002</v>
      </c>
      <c r="AB16">
        <v>705.69200000000001</v>
      </c>
      <c r="AC16">
        <v>4.4337200000000001</v>
      </c>
      <c r="AE16">
        <v>5.0248799999999996</v>
      </c>
    </row>
    <row r="17" spans="1:31">
      <c r="A17">
        <v>162.18899999999999</v>
      </c>
      <c r="C17">
        <v>6</v>
      </c>
      <c r="D17">
        <v>432.37400000000002</v>
      </c>
      <c r="E17">
        <v>564.34699999999998</v>
      </c>
      <c r="F17">
        <v>3.6</v>
      </c>
      <c r="G17">
        <v>401.11399999999998</v>
      </c>
      <c r="H17">
        <v>643.81200000000001</v>
      </c>
      <c r="I17">
        <v>3.9837799999999999</v>
      </c>
      <c r="K17">
        <v>4.3821599999999998</v>
      </c>
      <c r="N17">
        <v>4</v>
      </c>
      <c r="O17">
        <v>206.56299999999999</v>
      </c>
      <c r="P17">
        <v>239.55199999999999</v>
      </c>
      <c r="Q17">
        <v>4</v>
      </c>
      <c r="R17">
        <v>195.95400000000001</v>
      </c>
      <c r="S17">
        <v>265.12700000000001</v>
      </c>
      <c r="T17">
        <v>4.0100100000000003</v>
      </c>
      <c r="W17">
        <v>6</v>
      </c>
      <c r="X17">
        <v>486.32900000000001</v>
      </c>
      <c r="Y17">
        <v>634.96199999999999</v>
      </c>
      <c r="Z17">
        <v>3.9</v>
      </c>
      <c r="AA17">
        <v>457.54500000000002</v>
      </c>
      <c r="AB17">
        <v>705.69200000000001</v>
      </c>
      <c r="AC17">
        <v>4.5525399999999996</v>
      </c>
      <c r="AE17">
        <v>4.94841</v>
      </c>
    </row>
    <row r="18" spans="1:31">
      <c r="A18">
        <v>171.96299999999999</v>
      </c>
      <c r="C18">
        <v>6</v>
      </c>
      <c r="D18">
        <v>435.40600000000001</v>
      </c>
      <c r="E18">
        <v>567.43600000000004</v>
      </c>
      <c r="F18">
        <v>3.6</v>
      </c>
      <c r="G18">
        <v>401.11399999999998</v>
      </c>
      <c r="H18">
        <v>643.81200000000001</v>
      </c>
      <c r="I18">
        <v>3.9663499999999998</v>
      </c>
      <c r="K18">
        <v>4.4621399999999998</v>
      </c>
      <c r="N18">
        <v>4</v>
      </c>
      <c r="O18">
        <v>208.16499999999999</v>
      </c>
      <c r="P18">
        <v>241.333</v>
      </c>
      <c r="Q18">
        <v>4</v>
      </c>
      <c r="R18">
        <v>195.95400000000001</v>
      </c>
      <c r="S18">
        <v>265.12700000000001</v>
      </c>
      <c r="T18">
        <v>4.0426200000000003</v>
      </c>
      <c r="W18">
        <v>6</v>
      </c>
      <c r="X18">
        <v>483.512</v>
      </c>
      <c r="Y18">
        <v>629.80799999999999</v>
      </c>
      <c r="Z18">
        <v>3.9</v>
      </c>
      <c r="AA18">
        <v>457.54500000000002</v>
      </c>
      <c r="AB18">
        <v>705.69200000000001</v>
      </c>
      <c r="AC18">
        <v>4.4268799999999997</v>
      </c>
      <c r="AE18">
        <v>5.0171299999999999</v>
      </c>
    </row>
    <row r="19" spans="1:31">
      <c r="A19">
        <v>182.559</v>
      </c>
      <c r="C19">
        <v>6</v>
      </c>
      <c r="D19">
        <v>437.74700000000001</v>
      </c>
      <c r="E19">
        <v>570.39099999999996</v>
      </c>
      <c r="F19">
        <v>3.6</v>
      </c>
      <c r="G19">
        <v>401.11399999999998</v>
      </c>
      <c r="H19">
        <v>643.81200000000001</v>
      </c>
      <c r="I19">
        <v>3.9887600000000001</v>
      </c>
      <c r="K19">
        <v>4.4873500000000002</v>
      </c>
      <c r="N19">
        <v>4</v>
      </c>
      <c r="O19">
        <v>201.51400000000001</v>
      </c>
      <c r="P19">
        <v>233.94200000000001</v>
      </c>
      <c r="Q19">
        <v>4</v>
      </c>
      <c r="R19">
        <v>195.95400000000001</v>
      </c>
      <c r="S19">
        <v>265.12700000000001</v>
      </c>
      <c r="T19">
        <v>3.9074</v>
      </c>
      <c r="W19">
        <v>6</v>
      </c>
      <c r="X19">
        <v>484.988</v>
      </c>
      <c r="Y19">
        <v>632.42600000000004</v>
      </c>
      <c r="Z19">
        <v>3.9</v>
      </c>
      <c r="AA19">
        <v>457.54500000000002</v>
      </c>
      <c r="AB19">
        <v>705.69200000000001</v>
      </c>
      <c r="AC19">
        <v>4.4876100000000001</v>
      </c>
      <c r="AE19">
        <v>4.9862299999999999</v>
      </c>
    </row>
    <row r="20" spans="1:31">
      <c r="A20">
        <v>192.16900000000001</v>
      </c>
      <c r="C20">
        <v>6</v>
      </c>
      <c r="D20">
        <v>440.09899999999999</v>
      </c>
      <c r="E20">
        <v>574.18600000000004</v>
      </c>
      <c r="F20">
        <v>3.6</v>
      </c>
      <c r="G20">
        <v>401.11399999999998</v>
      </c>
      <c r="H20">
        <v>643.81200000000001</v>
      </c>
      <c r="I20">
        <v>4.0632799999999998</v>
      </c>
      <c r="K20">
        <v>4.4596999999999998</v>
      </c>
      <c r="N20">
        <v>4</v>
      </c>
      <c r="O20">
        <v>205.05199999999999</v>
      </c>
      <c r="P20">
        <v>237.87299999999999</v>
      </c>
      <c r="Q20">
        <v>4</v>
      </c>
      <c r="R20">
        <v>195.95400000000001</v>
      </c>
      <c r="S20">
        <v>265.12700000000001</v>
      </c>
      <c r="T20">
        <v>3.9792800000000002</v>
      </c>
      <c r="W20">
        <v>6</v>
      </c>
      <c r="X20">
        <v>484.01400000000001</v>
      </c>
      <c r="Y20">
        <v>630.44200000000001</v>
      </c>
      <c r="Z20">
        <v>3.9</v>
      </c>
      <c r="AA20">
        <v>457.54500000000002</v>
      </c>
      <c r="AB20">
        <v>705.69200000000001</v>
      </c>
      <c r="AC20">
        <v>4.4317299999999999</v>
      </c>
      <c r="AE20">
        <v>5.0226300000000004</v>
      </c>
    </row>
    <row r="21" spans="1:31">
      <c r="A21">
        <v>202.154</v>
      </c>
      <c r="C21">
        <v>6</v>
      </c>
      <c r="D21">
        <v>434.36700000000002</v>
      </c>
      <c r="E21">
        <v>566.125</v>
      </c>
      <c r="F21">
        <v>3.6</v>
      </c>
      <c r="G21">
        <v>401.11399999999998</v>
      </c>
      <c r="H21">
        <v>643.81200000000001</v>
      </c>
      <c r="I21">
        <v>3.95641</v>
      </c>
      <c r="K21">
        <v>4.4509600000000002</v>
      </c>
      <c r="N21">
        <v>4</v>
      </c>
      <c r="O21">
        <v>206.00899999999999</v>
      </c>
      <c r="P21">
        <v>238.93700000000001</v>
      </c>
      <c r="Q21">
        <v>4</v>
      </c>
      <c r="R21">
        <v>195.95400000000001</v>
      </c>
      <c r="S21">
        <v>265.12700000000001</v>
      </c>
      <c r="T21">
        <v>3.9987400000000002</v>
      </c>
      <c r="W21">
        <v>6</v>
      </c>
      <c r="X21">
        <v>482.77100000000002</v>
      </c>
      <c r="Y21">
        <v>628.86900000000003</v>
      </c>
      <c r="Z21">
        <v>3.9</v>
      </c>
      <c r="AA21">
        <v>457.54500000000002</v>
      </c>
      <c r="AB21">
        <v>705.69200000000001</v>
      </c>
      <c r="AC21">
        <v>4.4197100000000002</v>
      </c>
      <c r="AE21">
        <v>5.0090000000000003</v>
      </c>
    </row>
    <row r="22" spans="1:31">
      <c r="A22">
        <v>212.42</v>
      </c>
      <c r="C22">
        <v>6</v>
      </c>
      <c r="D22">
        <v>438.71</v>
      </c>
      <c r="E22">
        <v>571.697</v>
      </c>
      <c r="F22">
        <v>3.6</v>
      </c>
      <c r="G22">
        <v>401.11399999999998</v>
      </c>
      <c r="H22">
        <v>643.81200000000001</v>
      </c>
      <c r="I22">
        <v>4.0036699999999996</v>
      </c>
      <c r="K22">
        <v>4.49193</v>
      </c>
      <c r="N22">
        <v>4</v>
      </c>
      <c r="O22">
        <v>207.76599999999999</v>
      </c>
      <c r="P22">
        <v>240.89</v>
      </c>
      <c r="Q22">
        <v>4</v>
      </c>
      <c r="R22">
        <v>195.95400000000001</v>
      </c>
      <c r="S22">
        <v>265.12700000000001</v>
      </c>
      <c r="T22">
        <v>4.0345000000000004</v>
      </c>
      <c r="W22">
        <v>6</v>
      </c>
      <c r="X22">
        <v>485.62099999999998</v>
      </c>
      <c r="Y22">
        <v>633.22799999999995</v>
      </c>
      <c r="Z22">
        <v>3.9</v>
      </c>
      <c r="AA22">
        <v>457.54500000000002</v>
      </c>
      <c r="AB22">
        <v>705.69200000000001</v>
      </c>
      <c r="AC22">
        <v>4.4938000000000002</v>
      </c>
      <c r="AE22">
        <v>4.9931099999999997</v>
      </c>
    </row>
    <row r="23" spans="1:31">
      <c r="A23">
        <v>222.422</v>
      </c>
      <c r="C23">
        <v>6</v>
      </c>
      <c r="D23">
        <v>438.24400000000003</v>
      </c>
      <c r="E23">
        <v>571.01800000000003</v>
      </c>
      <c r="F23">
        <v>3.6</v>
      </c>
      <c r="G23">
        <v>401.11399999999998</v>
      </c>
      <c r="H23">
        <v>643.81200000000001</v>
      </c>
      <c r="I23">
        <v>3.9935200000000002</v>
      </c>
      <c r="K23">
        <v>4.4927099999999998</v>
      </c>
      <c r="N23">
        <v>4</v>
      </c>
      <c r="O23">
        <v>201.90100000000001</v>
      </c>
      <c r="P23">
        <v>234.37200000000001</v>
      </c>
      <c r="Q23">
        <v>4</v>
      </c>
      <c r="R23">
        <v>195.95400000000001</v>
      </c>
      <c r="S23">
        <v>265.12700000000001</v>
      </c>
      <c r="T23">
        <v>3.91526</v>
      </c>
      <c r="W23">
        <v>6</v>
      </c>
      <c r="X23">
        <v>484.73899999999998</v>
      </c>
      <c r="Y23">
        <v>632.11099999999999</v>
      </c>
      <c r="Z23">
        <v>3.9</v>
      </c>
      <c r="AA23">
        <v>457.54500000000002</v>
      </c>
      <c r="AB23">
        <v>705.69200000000001</v>
      </c>
      <c r="AC23">
        <v>4.4851799999999997</v>
      </c>
      <c r="AE23">
        <v>4.98353</v>
      </c>
    </row>
    <row r="24" spans="1:31">
      <c r="A24">
        <v>232.428</v>
      </c>
      <c r="C24">
        <v>6</v>
      </c>
      <c r="D24">
        <v>433.94900000000001</v>
      </c>
      <c r="E24">
        <v>566.33799999999997</v>
      </c>
      <c r="F24">
        <v>3.6</v>
      </c>
      <c r="G24">
        <v>401.11399999999998</v>
      </c>
      <c r="H24">
        <v>643.81200000000001</v>
      </c>
      <c r="I24">
        <v>3.9990299999999999</v>
      </c>
      <c r="K24">
        <v>4.39893</v>
      </c>
      <c r="N24">
        <v>4</v>
      </c>
      <c r="O24">
        <v>206.57900000000001</v>
      </c>
      <c r="P24">
        <v>239.571</v>
      </c>
      <c r="Q24">
        <v>4</v>
      </c>
      <c r="R24">
        <v>195.95400000000001</v>
      </c>
      <c r="S24">
        <v>265.12700000000001</v>
      </c>
      <c r="T24">
        <v>4.0103499999999999</v>
      </c>
      <c r="W24">
        <v>6</v>
      </c>
      <c r="X24">
        <v>488.14</v>
      </c>
      <c r="Y24">
        <v>635.66499999999996</v>
      </c>
      <c r="Z24">
        <v>3.9</v>
      </c>
      <c r="AA24">
        <v>457.54500000000002</v>
      </c>
      <c r="AB24">
        <v>705.69200000000001</v>
      </c>
      <c r="AC24">
        <v>4.4716800000000001</v>
      </c>
      <c r="AE24">
        <v>5.0678999999999998</v>
      </c>
    </row>
    <row r="25" spans="1:31">
      <c r="A25">
        <v>242.52799999999999</v>
      </c>
      <c r="C25">
        <v>6</v>
      </c>
      <c r="D25">
        <v>433.75599999999997</v>
      </c>
      <c r="E25">
        <v>564.51900000000001</v>
      </c>
      <c r="F25">
        <v>3.6</v>
      </c>
      <c r="G25">
        <v>401.11399999999998</v>
      </c>
      <c r="H25">
        <v>643.81200000000001</v>
      </c>
      <c r="I25">
        <v>3.89818</v>
      </c>
      <c r="K25">
        <v>4.4978899999999999</v>
      </c>
      <c r="N25">
        <v>4</v>
      </c>
      <c r="O25">
        <v>206.71600000000001</v>
      </c>
      <c r="P25">
        <v>239.72200000000001</v>
      </c>
      <c r="Q25">
        <v>4</v>
      </c>
      <c r="R25">
        <v>195.95400000000001</v>
      </c>
      <c r="S25">
        <v>265.12700000000001</v>
      </c>
      <c r="T25">
        <v>4.0131199999999998</v>
      </c>
      <c r="W25">
        <v>6</v>
      </c>
      <c r="X25">
        <v>479.87799999999999</v>
      </c>
      <c r="Y25">
        <v>625.10699999999997</v>
      </c>
      <c r="Z25">
        <v>3.9</v>
      </c>
      <c r="AA25">
        <v>457.54500000000002</v>
      </c>
      <c r="AB25">
        <v>705.69200000000001</v>
      </c>
      <c r="AC25">
        <v>4.3855399999999998</v>
      </c>
      <c r="AE25">
        <v>4.9835700000000003</v>
      </c>
    </row>
    <row r="26" spans="1:31">
      <c r="A26">
        <v>252.65600000000001</v>
      </c>
      <c r="C26">
        <v>6</v>
      </c>
      <c r="D26">
        <v>439.55200000000002</v>
      </c>
      <c r="E26">
        <v>573.495</v>
      </c>
      <c r="F26">
        <v>3.6</v>
      </c>
      <c r="G26">
        <v>401.11399999999998</v>
      </c>
      <c r="H26">
        <v>643.81200000000001</v>
      </c>
      <c r="I26">
        <v>4.0579799999999997</v>
      </c>
      <c r="K26">
        <v>4.4538799999999998</v>
      </c>
      <c r="N26">
        <v>4</v>
      </c>
      <c r="O26">
        <v>204.21899999999999</v>
      </c>
      <c r="P26">
        <v>236.94800000000001</v>
      </c>
      <c r="Q26">
        <v>4</v>
      </c>
      <c r="R26">
        <v>195.95400000000001</v>
      </c>
      <c r="S26">
        <v>265.12700000000001</v>
      </c>
      <c r="T26">
        <v>3.9623499999999998</v>
      </c>
      <c r="W26">
        <v>6</v>
      </c>
      <c r="X26">
        <v>485.03300000000002</v>
      </c>
      <c r="Y26">
        <v>632.48299999999995</v>
      </c>
      <c r="Z26">
        <v>3.9</v>
      </c>
      <c r="AA26">
        <v>457.54500000000002</v>
      </c>
      <c r="AB26">
        <v>705.69200000000001</v>
      </c>
      <c r="AC26">
        <v>4.4880500000000003</v>
      </c>
      <c r="AE26">
        <v>4.98672</v>
      </c>
    </row>
    <row r="27" spans="1:31">
      <c r="A27">
        <v>262.70100000000002</v>
      </c>
      <c r="C27">
        <v>6</v>
      </c>
      <c r="D27">
        <v>433.23599999999999</v>
      </c>
      <c r="E27">
        <v>564.69600000000003</v>
      </c>
      <c r="F27">
        <v>3.6</v>
      </c>
      <c r="G27">
        <v>401.11399999999998</v>
      </c>
      <c r="H27">
        <v>643.81200000000001</v>
      </c>
      <c r="I27">
        <v>3.9455800000000001</v>
      </c>
      <c r="K27">
        <v>4.4387800000000004</v>
      </c>
      <c r="N27">
        <v>4</v>
      </c>
      <c r="O27">
        <v>204.78399999999999</v>
      </c>
      <c r="P27">
        <v>237.57599999999999</v>
      </c>
      <c r="Q27">
        <v>4</v>
      </c>
      <c r="R27">
        <v>195.95400000000001</v>
      </c>
      <c r="S27">
        <v>265.12700000000001</v>
      </c>
      <c r="T27">
        <v>3.97384</v>
      </c>
      <c r="W27">
        <v>6</v>
      </c>
      <c r="X27">
        <v>480.024</v>
      </c>
      <c r="Y27">
        <v>626.13499999999999</v>
      </c>
      <c r="Z27">
        <v>3.9</v>
      </c>
      <c r="AA27">
        <v>457.54500000000002</v>
      </c>
      <c r="AB27">
        <v>705.69200000000001</v>
      </c>
      <c r="AC27">
        <v>4.4390900000000002</v>
      </c>
      <c r="AE27">
        <v>4.9323199999999998</v>
      </c>
    </row>
    <row r="28" spans="1:31">
      <c r="A28">
        <v>272.78199999999998</v>
      </c>
      <c r="C28">
        <v>6</v>
      </c>
      <c r="D28">
        <v>438.03300000000002</v>
      </c>
      <c r="E28">
        <v>570.75199999999995</v>
      </c>
      <c r="F28">
        <v>3.6</v>
      </c>
      <c r="G28">
        <v>401.11399999999998</v>
      </c>
      <c r="H28">
        <v>643.81200000000001</v>
      </c>
      <c r="I28">
        <v>3.9914999999999998</v>
      </c>
      <c r="K28">
        <v>4.4904400000000004</v>
      </c>
      <c r="N28">
        <v>4</v>
      </c>
      <c r="O28">
        <v>206.64599999999999</v>
      </c>
      <c r="P28">
        <v>239.64500000000001</v>
      </c>
      <c r="Q28">
        <v>4</v>
      </c>
      <c r="R28">
        <v>195.95400000000001</v>
      </c>
      <c r="S28">
        <v>265.12700000000001</v>
      </c>
      <c r="T28">
        <v>4.0117000000000003</v>
      </c>
      <c r="W28">
        <v>6</v>
      </c>
      <c r="X28">
        <v>489.95299999999997</v>
      </c>
      <c r="Y28">
        <v>637.96100000000001</v>
      </c>
      <c r="Z28">
        <v>3.9</v>
      </c>
      <c r="AA28">
        <v>457.54500000000002</v>
      </c>
      <c r="AB28">
        <v>705.69200000000001</v>
      </c>
      <c r="AC28">
        <v>4.4892500000000002</v>
      </c>
      <c r="AE28">
        <v>5.0878199999999998</v>
      </c>
    </row>
    <row r="29" spans="1:31">
      <c r="A29">
        <v>282.83</v>
      </c>
      <c r="C29">
        <v>6</v>
      </c>
      <c r="D29">
        <v>434.416</v>
      </c>
      <c r="E29">
        <v>566.18600000000004</v>
      </c>
      <c r="F29">
        <v>3.6</v>
      </c>
      <c r="G29">
        <v>401.11399999999998</v>
      </c>
      <c r="H29">
        <v>643.81200000000001</v>
      </c>
      <c r="I29">
        <v>3.9568699999999999</v>
      </c>
      <c r="K29">
        <v>4.4514800000000001</v>
      </c>
      <c r="N29">
        <v>4</v>
      </c>
      <c r="O29">
        <v>205.46100000000001</v>
      </c>
      <c r="P29">
        <v>238.328</v>
      </c>
      <c r="Q29">
        <v>4</v>
      </c>
      <c r="R29">
        <v>195.95400000000001</v>
      </c>
      <c r="S29">
        <v>265.12700000000001</v>
      </c>
      <c r="T29">
        <v>3.9876</v>
      </c>
      <c r="W29">
        <v>6</v>
      </c>
      <c r="X29">
        <v>481.565</v>
      </c>
      <c r="Y29">
        <v>628.08799999999997</v>
      </c>
      <c r="Z29">
        <v>3.9</v>
      </c>
      <c r="AA29">
        <v>457.54500000000002</v>
      </c>
      <c r="AB29">
        <v>705.69200000000001</v>
      </c>
      <c r="AC29">
        <v>4.4541399999999998</v>
      </c>
      <c r="AE29">
        <v>4.9490499999999997</v>
      </c>
    </row>
    <row r="30" spans="1:31">
      <c r="A30">
        <v>292.952</v>
      </c>
      <c r="C30">
        <v>6</v>
      </c>
      <c r="D30">
        <v>436.99099999999999</v>
      </c>
      <c r="E30">
        <v>569.43700000000001</v>
      </c>
      <c r="F30">
        <v>3.6</v>
      </c>
      <c r="G30">
        <v>401.11399999999998</v>
      </c>
      <c r="H30">
        <v>643.81200000000001</v>
      </c>
      <c r="I30">
        <v>3.9815200000000002</v>
      </c>
      <c r="K30">
        <v>4.4792100000000001</v>
      </c>
      <c r="N30">
        <v>4</v>
      </c>
      <c r="O30">
        <v>206.964</v>
      </c>
      <c r="P30">
        <v>239.999</v>
      </c>
      <c r="Q30">
        <v>4</v>
      </c>
      <c r="R30">
        <v>195.95400000000001</v>
      </c>
      <c r="S30">
        <v>265.12700000000001</v>
      </c>
      <c r="T30">
        <v>4.0181800000000001</v>
      </c>
      <c r="W30">
        <v>6</v>
      </c>
      <c r="X30">
        <v>484.73599999999999</v>
      </c>
      <c r="Y30">
        <v>632.18899999999996</v>
      </c>
      <c r="Z30">
        <v>3.9</v>
      </c>
      <c r="AA30">
        <v>457.54500000000002</v>
      </c>
      <c r="AB30">
        <v>705.69200000000001</v>
      </c>
      <c r="AC30">
        <v>4.4902499999999996</v>
      </c>
      <c r="AE30">
        <v>4.9783200000000001</v>
      </c>
    </row>
    <row r="31" spans="1:31">
      <c r="A31">
        <v>303.05</v>
      </c>
      <c r="C31">
        <v>6</v>
      </c>
      <c r="D31">
        <v>439.64299999999997</v>
      </c>
      <c r="E31">
        <v>573.61</v>
      </c>
      <c r="F31">
        <v>3.6</v>
      </c>
      <c r="G31">
        <v>401.11399999999998</v>
      </c>
      <c r="H31">
        <v>643.81200000000001</v>
      </c>
      <c r="I31">
        <v>4.0588600000000001</v>
      </c>
      <c r="K31">
        <v>4.4548500000000004</v>
      </c>
      <c r="N31">
        <v>4</v>
      </c>
      <c r="O31">
        <v>205.45699999999999</v>
      </c>
      <c r="P31">
        <v>238.32400000000001</v>
      </c>
      <c r="Q31">
        <v>4</v>
      </c>
      <c r="R31">
        <v>195.95400000000001</v>
      </c>
      <c r="S31">
        <v>265.12700000000001</v>
      </c>
      <c r="T31">
        <v>3.98752</v>
      </c>
      <c r="W31">
        <v>6</v>
      </c>
      <c r="X31">
        <v>486.18900000000002</v>
      </c>
      <c r="Y31">
        <v>633.94899999999996</v>
      </c>
      <c r="Z31">
        <v>3.9</v>
      </c>
      <c r="AA31">
        <v>457.54500000000002</v>
      </c>
      <c r="AB31">
        <v>705.69200000000001</v>
      </c>
      <c r="AC31">
        <v>4.4993600000000002</v>
      </c>
      <c r="AE31">
        <v>4.9992900000000002</v>
      </c>
    </row>
    <row r="32" spans="1:31">
      <c r="A32">
        <v>313.07</v>
      </c>
      <c r="C32">
        <v>6</v>
      </c>
      <c r="D32">
        <v>435.517</v>
      </c>
      <c r="E32">
        <v>567.57600000000002</v>
      </c>
      <c r="F32">
        <v>3.6</v>
      </c>
      <c r="G32">
        <v>401.11399999999998</v>
      </c>
      <c r="H32">
        <v>643.81200000000001</v>
      </c>
      <c r="I32">
        <v>3.9674100000000001</v>
      </c>
      <c r="K32">
        <v>4.46333</v>
      </c>
      <c r="N32">
        <v>4</v>
      </c>
      <c r="O32">
        <v>201.37799999999999</v>
      </c>
      <c r="P32">
        <v>233.791</v>
      </c>
      <c r="Q32">
        <v>4</v>
      </c>
      <c r="R32">
        <v>195.95400000000001</v>
      </c>
      <c r="S32">
        <v>265.12700000000001</v>
      </c>
      <c r="T32">
        <v>3.9046500000000002</v>
      </c>
      <c r="W32">
        <v>6</v>
      </c>
      <c r="X32">
        <v>485.08</v>
      </c>
      <c r="Y32">
        <v>630.94100000000003</v>
      </c>
      <c r="Z32">
        <v>3.9</v>
      </c>
      <c r="AA32">
        <v>457.54500000000002</v>
      </c>
      <c r="AB32">
        <v>705.69200000000001</v>
      </c>
      <c r="AC32">
        <v>4.3894399999999996</v>
      </c>
      <c r="AE32">
        <v>5.0877699999999999</v>
      </c>
    </row>
    <row r="33" spans="1:31">
      <c r="A33">
        <v>323.08699999999999</v>
      </c>
      <c r="C33">
        <v>6</v>
      </c>
      <c r="D33">
        <v>436.77100000000002</v>
      </c>
      <c r="E33">
        <v>569.15899999999999</v>
      </c>
      <c r="F33">
        <v>3.6</v>
      </c>
      <c r="G33">
        <v>401.11399999999998</v>
      </c>
      <c r="H33">
        <v>643.81200000000001</v>
      </c>
      <c r="I33">
        <v>3.9794200000000002</v>
      </c>
      <c r="K33">
        <v>4.4768400000000002</v>
      </c>
      <c r="N33">
        <v>4</v>
      </c>
      <c r="O33">
        <v>206.12899999999999</v>
      </c>
      <c r="P33">
        <v>239.07</v>
      </c>
      <c r="Q33">
        <v>4</v>
      </c>
      <c r="R33">
        <v>195.95400000000001</v>
      </c>
      <c r="S33">
        <v>265.12700000000001</v>
      </c>
      <c r="T33">
        <v>4.0011799999999997</v>
      </c>
      <c r="W33">
        <v>6</v>
      </c>
      <c r="X33">
        <v>485.78800000000001</v>
      </c>
      <c r="Y33">
        <v>633.44100000000003</v>
      </c>
      <c r="Z33">
        <v>3.9</v>
      </c>
      <c r="AA33">
        <v>457.54500000000002</v>
      </c>
      <c r="AB33">
        <v>705.69200000000001</v>
      </c>
      <c r="AC33">
        <v>4.4954400000000003</v>
      </c>
      <c r="AE33">
        <v>4.9949300000000001</v>
      </c>
    </row>
    <row r="34" spans="1:31">
      <c r="A34">
        <v>333.09199999999998</v>
      </c>
      <c r="C34">
        <v>6</v>
      </c>
      <c r="D34">
        <v>438.52300000000002</v>
      </c>
      <c r="E34">
        <v>571.37099999999998</v>
      </c>
      <c r="F34">
        <v>3.6</v>
      </c>
      <c r="G34">
        <v>401.11399999999998</v>
      </c>
      <c r="H34">
        <v>643.81200000000001</v>
      </c>
      <c r="I34">
        <v>3.9961899999999999</v>
      </c>
      <c r="K34">
        <v>4.4957200000000004</v>
      </c>
      <c r="N34">
        <v>4</v>
      </c>
      <c r="O34">
        <v>207.52</v>
      </c>
      <c r="P34">
        <v>240.61699999999999</v>
      </c>
      <c r="Q34">
        <v>4</v>
      </c>
      <c r="R34">
        <v>195.95400000000001</v>
      </c>
      <c r="S34">
        <v>265.12700000000001</v>
      </c>
      <c r="T34">
        <v>4.0294999999999996</v>
      </c>
      <c r="W34">
        <v>6</v>
      </c>
      <c r="X34">
        <v>486.35599999999999</v>
      </c>
      <c r="Y34">
        <v>634.24300000000005</v>
      </c>
      <c r="Z34">
        <v>3.9</v>
      </c>
      <c r="AA34">
        <v>457.54500000000002</v>
      </c>
      <c r="AB34">
        <v>705.69200000000001</v>
      </c>
      <c r="AC34">
        <v>4.5061200000000001</v>
      </c>
      <c r="AE34">
        <v>4.9959100000000003</v>
      </c>
    </row>
    <row r="35" spans="1:31">
      <c r="A35">
        <v>343.173</v>
      </c>
      <c r="C35">
        <v>6</v>
      </c>
      <c r="D35">
        <v>434.017</v>
      </c>
      <c r="E35">
        <v>566.42499999999995</v>
      </c>
      <c r="F35">
        <v>3.6</v>
      </c>
      <c r="G35">
        <v>401.11399999999998</v>
      </c>
      <c r="H35">
        <v>643.81200000000001</v>
      </c>
      <c r="I35">
        <v>3.9996900000000002</v>
      </c>
      <c r="K35">
        <v>4.3996599999999999</v>
      </c>
      <c r="N35">
        <v>4</v>
      </c>
      <c r="O35">
        <v>203.571</v>
      </c>
      <c r="P35">
        <v>236.22800000000001</v>
      </c>
      <c r="Q35">
        <v>4</v>
      </c>
      <c r="R35">
        <v>195.95400000000001</v>
      </c>
      <c r="S35">
        <v>265.12700000000001</v>
      </c>
      <c r="T35">
        <v>3.9491800000000001</v>
      </c>
      <c r="W35">
        <v>6</v>
      </c>
      <c r="X35">
        <v>481.29700000000003</v>
      </c>
      <c r="Y35">
        <v>627.00400000000002</v>
      </c>
      <c r="Z35">
        <v>3.9</v>
      </c>
      <c r="AA35">
        <v>457.54500000000002</v>
      </c>
      <c r="AB35">
        <v>705.69200000000001</v>
      </c>
      <c r="AC35">
        <v>4.4054500000000001</v>
      </c>
      <c r="AE35">
        <v>4.9928499999999998</v>
      </c>
    </row>
    <row r="36" spans="1:31">
      <c r="A36">
        <v>353.17</v>
      </c>
      <c r="C36">
        <v>6</v>
      </c>
      <c r="D36">
        <v>436.28300000000002</v>
      </c>
      <c r="E36">
        <v>568.54300000000001</v>
      </c>
      <c r="F36">
        <v>3.6</v>
      </c>
      <c r="G36">
        <v>401.11399999999998</v>
      </c>
      <c r="H36">
        <v>643.81200000000001</v>
      </c>
      <c r="I36">
        <v>3.9747400000000002</v>
      </c>
      <c r="K36">
        <v>4.47159</v>
      </c>
      <c r="N36">
        <v>4</v>
      </c>
      <c r="O36">
        <v>207.839</v>
      </c>
      <c r="P36">
        <v>240.971</v>
      </c>
      <c r="Q36">
        <v>4</v>
      </c>
      <c r="R36">
        <v>195.95400000000001</v>
      </c>
      <c r="S36">
        <v>265.12700000000001</v>
      </c>
      <c r="T36">
        <v>4.03599</v>
      </c>
      <c r="W36">
        <v>6</v>
      </c>
      <c r="X36">
        <v>484.63799999999998</v>
      </c>
      <c r="Y36">
        <v>631.98199999999997</v>
      </c>
      <c r="Z36">
        <v>3.9</v>
      </c>
      <c r="AA36">
        <v>457.54500000000002</v>
      </c>
      <c r="AB36">
        <v>705.69200000000001</v>
      </c>
      <c r="AC36">
        <v>4.4841800000000003</v>
      </c>
      <c r="AE36">
        <v>4.9824299999999999</v>
      </c>
    </row>
    <row r="37" spans="1:31">
      <c r="A37">
        <v>363.15</v>
      </c>
      <c r="C37">
        <v>6</v>
      </c>
      <c r="D37">
        <v>438.48200000000003</v>
      </c>
      <c r="E37">
        <v>571.31899999999996</v>
      </c>
      <c r="F37">
        <v>3.6</v>
      </c>
      <c r="G37">
        <v>401.11399999999998</v>
      </c>
      <c r="H37">
        <v>643.81200000000001</v>
      </c>
      <c r="I37">
        <v>3.9958</v>
      </c>
      <c r="K37">
        <v>4.4952800000000002</v>
      </c>
      <c r="N37">
        <v>4</v>
      </c>
      <c r="O37">
        <v>202.13399999999999</v>
      </c>
      <c r="P37">
        <v>234.631</v>
      </c>
      <c r="Q37">
        <v>4</v>
      </c>
      <c r="R37">
        <v>195.95400000000001</v>
      </c>
      <c r="S37">
        <v>265.12700000000001</v>
      </c>
      <c r="T37">
        <v>3.9199899999999999</v>
      </c>
      <c r="W37">
        <v>6</v>
      </c>
      <c r="X37">
        <v>486.07100000000003</v>
      </c>
      <c r="Y37">
        <v>633.798</v>
      </c>
      <c r="Z37">
        <v>3.9</v>
      </c>
      <c r="AA37">
        <v>457.54500000000002</v>
      </c>
      <c r="AB37">
        <v>705.69200000000001</v>
      </c>
      <c r="AC37">
        <v>4.4981999999999998</v>
      </c>
      <c r="AE37">
        <v>4.9980000000000002</v>
      </c>
    </row>
    <row r="38" spans="1:31">
      <c r="A38">
        <v>373.41800000000001</v>
      </c>
      <c r="C38">
        <v>6</v>
      </c>
      <c r="D38">
        <v>429.67500000000001</v>
      </c>
      <c r="E38">
        <v>560.20100000000002</v>
      </c>
      <c r="F38">
        <v>3.6</v>
      </c>
      <c r="G38">
        <v>401.11399999999998</v>
      </c>
      <c r="H38">
        <v>643.81200000000001</v>
      </c>
      <c r="I38">
        <v>3.91153</v>
      </c>
      <c r="K38">
        <v>4.4004700000000003</v>
      </c>
      <c r="N38">
        <v>4</v>
      </c>
      <c r="O38">
        <v>208.12799999999999</v>
      </c>
      <c r="P38">
        <v>241.292</v>
      </c>
      <c r="Q38">
        <v>4</v>
      </c>
      <c r="R38">
        <v>195.95400000000001</v>
      </c>
      <c r="S38">
        <v>265.12700000000001</v>
      </c>
      <c r="T38">
        <v>4.0418700000000003</v>
      </c>
      <c r="W38">
        <v>6</v>
      </c>
      <c r="X38">
        <v>481.36200000000002</v>
      </c>
      <c r="Y38">
        <v>626.98599999999999</v>
      </c>
      <c r="Z38">
        <v>3.9</v>
      </c>
      <c r="AA38">
        <v>457.54500000000002</v>
      </c>
      <c r="AB38">
        <v>705.69200000000001</v>
      </c>
      <c r="AC38">
        <v>4.3998699999999999</v>
      </c>
      <c r="AE38">
        <v>4.99986</v>
      </c>
    </row>
    <row r="39" spans="1:31">
      <c r="A39">
        <v>383.44600000000003</v>
      </c>
      <c r="C39">
        <v>6</v>
      </c>
      <c r="D39">
        <v>438.35700000000003</v>
      </c>
      <c r="E39">
        <v>571.16099999999994</v>
      </c>
      <c r="F39">
        <v>3.6</v>
      </c>
      <c r="G39">
        <v>401.11399999999998</v>
      </c>
      <c r="H39">
        <v>643.81200000000001</v>
      </c>
      <c r="I39">
        <v>3.9946000000000002</v>
      </c>
      <c r="K39">
        <v>4.4939299999999998</v>
      </c>
      <c r="N39">
        <v>4</v>
      </c>
      <c r="O39">
        <v>202.459</v>
      </c>
      <c r="P39">
        <v>234.99199999999999</v>
      </c>
      <c r="Q39">
        <v>4</v>
      </c>
      <c r="R39">
        <v>195.95400000000001</v>
      </c>
      <c r="S39">
        <v>265.12700000000001</v>
      </c>
      <c r="T39">
        <v>3.92659</v>
      </c>
      <c r="W39">
        <v>6</v>
      </c>
      <c r="X39">
        <v>484.74700000000001</v>
      </c>
      <c r="Y39">
        <v>632.20299999999997</v>
      </c>
      <c r="Z39">
        <v>3.9</v>
      </c>
      <c r="AA39">
        <v>457.54500000000002</v>
      </c>
      <c r="AB39">
        <v>705.69200000000001</v>
      </c>
      <c r="AC39">
        <v>4.4903599999999999</v>
      </c>
      <c r="AE39">
        <v>4.9784499999999996</v>
      </c>
    </row>
    <row r="40" spans="1:31">
      <c r="A40">
        <v>393.48599999999999</v>
      </c>
      <c r="C40">
        <v>6</v>
      </c>
      <c r="D40">
        <v>436.97800000000001</v>
      </c>
      <c r="E40">
        <v>569.41999999999996</v>
      </c>
      <c r="F40">
        <v>3.6</v>
      </c>
      <c r="G40">
        <v>401.11399999999998</v>
      </c>
      <c r="H40">
        <v>643.81200000000001</v>
      </c>
      <c r="I40">
        <v>3.9813900000000002</v>
      </c>
      <c r="K40">
        <v>4.4790700000000001</v>
      </c>
      <c r="N40">
        <v>4</v>
      </c>
      <c r="O40">
        <v>207.37100000000001</v>
      </c>
      <c r="P40">
        <v>240.45</v>
      </c>
      <c r="Q40">
        <v>4</v>
      </c>
      <c r="R40">
        <v>195.95400000000001</v>
      </c>
      <c r="S40">
        <v>265.12700000000001</v>
      </c>
      <c r="T40">
        <v>4.0264499999999996</v>
      </c>
      <c r="W40">
        <v>6</v>
      </c>
      <c r="X40">
        <v>485.62799999999999</v>
      </c>
      <c r="Y40">
        <v>632.48599999999999</v>
      </c>
      <c r="Z40">
        <v>3.9</v>
      </c>
      <c r="AA40">
        <v>457.54500000000002</v>
      </c>
      <c r="AB40">
        <v>705.69200000000001</v>
      </c>
      <c r="AC40">
        <v>4.4473599999999998</v>
      </c>
      <c r="AE40">
        <v>5.0403399999999996</v>
      </c>
    </row>
    <row r="41" spans="1:31">
      <c r="A41">
        <v>403.50099999999998</v>
      </c>
      <c r="C41">
        <v>6</v>
      </c>
      <c r="D41">
        <v>437.666</v>
      </c>
      <c r="E41">
        <v>570.28899999999999</v>
      </c>
      <c r="F41">
        <v>3.6</v>
      </c>
      <c r="G41">
        <v>401.11399999999998</v>
      </c>
      <c r="H41">
        <v>643.81200000000001</v>
      </c>
      <c r="I41">
        <v>3.9879899999999999</v>
      </c>
      <c r="K41">
        <v>4.4864800000000002</v>
      </c>
      <c r="N41">
        <v>4</v>
      </c>
      <c r="O41">
        <v>203.14099999999999</v>
      </c>
      <c r="P41">
        <v>235.75</v>
      </c>
      <c r="Q41">
        <v>4</v>
      </c>
      <c r="R41">
        <v>195.95400000000001</v>
      </c>
      <c r="S41">
        <v>265.12700000000001</v>
      </c>
      <c r="T41">
        <v>3.9404499999999998</v>
      </c>
      <c r="W41">
        <v>6</v>
      </c>
      <c r="X41">
        <v>484.93599999999998</v>
      </c>
      <c r="Y41">
        <v>632.36</v>
      </c>
      <c r="Z41">
        <v>3.9</v>
      </c>
      <c r="AA41">
        <v>457.54500000000002</v>
      </c>
      <c r="AB41">
        <v>705.69200000000001</v>
      </c>
      <c r="AC41">
        <v>4.4870999999999999</v>
      </c>
      <c r="AE41">
        <v>4.9856699999999998</v>
      </c>
    </row>
    <row r="42" spans="1:31">
      <c r="A42">
        <v>413.53500000000003</v>
      </c>
      <c r="C42">
        <v>6</v>
      </c>
      <c r="D42">
        <v>433.20400000000001</v>
      </c>
      <c r="E42">
        <v>565.39700000000005</v>
      </c>
      <c r="F42">
        <v>3.6</v>
      </c>
      <c r="G42">
        <v>401.11399999999998</v>
      </c>
      <c r="H42">
        <v>643.81200000000001</v>
      </c>
      <c r="I42">
        <v>3.9918200000000001</v>
      </c>
      <c r="K42">
        <v>4.391</v>
      </c>
      <c r="N42">
        <v>4</v>
      </c>
      <c r="O42">
        <v>208.30500000000001</v>
      </c>
      <c r="P42">
        <v>241.489</v>
      </c>
      <c r="Q42">
        <v>4</v>
      </c>
      <c r="R42">
        <v>195.95400000000001</v>
      </c>
      <c r="S42">
        <v>265.12700000000001</v>
      </c>
      <c r="T42">
        <v>4.0454800000000004</v>
      </c>
      <c r="W42">
        <v>6</v>
      </c>
      <c r="X42">
        <v>480.58699999999999</v>
      </c>
      <c r="Y42">
        <v>626.005</v>
      </c>
      <c r="Z42">
        <v>3.9</v>
      </c>
      <c r="AA42">
        <v>457.54500000000002</v>
      </c>
      <c r="AB42">
        <v>705.69200000000001</v>
      </c>
      <c r="AC42">
        <v>4.3923899999999998</v>
      </c>
      <c r="AE42">
        <v>4.9913499999999997</v>
      </c>
    </row>
    <row r="43" spans="1:31">
      <c r="A43">
        <v>423.56799999999998</v>
      </c>
      <c r="C43">
        <v>6</v>
      </c>
      <c r="D43">
        <v>436.94400000000002</v>
      </c>
      <c r="E43">
        <v>569.37699999999995</v>
      </c>
      <c r="F43">
        <v>3.6</v>
      </c>
      <c r="G43">
        <v>401.11399999999998</v>
      </c>
      <c r="H43">
        <v>643.81200000000001</v>
      </c>
      <c r="I43">
        <v>3.9810699999999999</v>
      </c>
      <c r="K43">
        <v>4.4786999999999999</v>
      </c>
      <c r="N43">
        <v>4</v>
      </c>
      <c r="O43">
        <v>203.197</v>
      </c>
      <c r="P43">
        <v>235.81299999999999</v>
      </c>
      <c r="Q43">
        <v>4</v>
      </c>
      <c r="R43">
        <v>195.95400000000001</v>
      </c>
      <c r="S43">
        <v>265.12700000000001</v>
      </c>
      <c r="T43">
        <v>3.9415900000000001</v>
      </c>
      <c r="W43">
        <v>6</v>
      </c>
      <c r="X43">
        <v>484.20800000000003</v>
      </c>
      <c r="Y43">
        <v>631.43799999999999</v>
      </c>
      <c r="Z43">
        <v>3.9</v>
      </c>
      <c r="AA43">
        <v>457.54500000000002</v>
      </c>
      <c r="AB43">
        <v>705.69200000000001</v>
      </c>
      <c r="AC43">
        <v>4.4799899999999999</v>
      </c>
      <c r="AE43">
        <v>4.97776</v>
      </c>
    </row>
    <row r="44" spans="1:31">
      <c r="A44">
        <v>433.59</v>
      </c>
      <c r="C44">
        <v>6</v>
      </c>
      <c r="D44">
        <v>438.41899999999998</v>
      </c>
      <c r="E44">
        <v>571.24</v>
      </c>
      <c r="F44">
        <v>3.6</v>
      </c>
      <c r="G44">
        <v>401.11399999999998</v>
      </c>
      <c r="H44">
        <v>643.81200000000001</v>
      </c>
      <c r="I44">
        <v>3.9952000000000001</v>
      </c>
      <c r="K44">
        <v>4.4946000000000002</v>
      </c>
      <c r="N44">
        <v>4</v>
      </c>
      <c r="O44">
        <v>206.99100000000001</v>
      </c>
      <c r="P44">
        <v>240.029</v>
      </c>
      <c r="Q44">
        <v>4</v>
      </c>
      <c r="R44">
        <v>195.95400000000001</v>
      </c>
      <c r="S44">
        <v>265.12700000000001</v>
      </c>
      <c r="T44">
        <v>4.0187299999999997</v>
      </c>
      <c r="W44">
        <v>6</v>
      </c>
      <c r="X44">
        <v>487.84800000000001</v>
      </c>
      <c r="Y44">
        <v>635.29600000000005</v>
      </c>
      <c r="Z44">
        <v>3.9</v>
      </c>
      <c r="AA44">
        <v>457.54500000000002</v>
      </c>
      <c r="AB44">
        <v>705.69200000000001</v>
      </c>
      <c r="AC44">
        <v>4.4688499999999998</v>
      </c>
      <c r="AE44">
        <v>5.0647000000000002</v>
      </c>
    </row>
    <row r="45" spans="1:31">
      <c r="A45">
        <v>443.61200000000002</v>
      </c>
      <c r="C45">
        <v>6</v>
      </c>
      <c r="D45">
        <v>433.20600000000002</v>
      </c>
      <c r="E45">
        <v>565.399</v>
      </c>
      <c r="F45">
        <v>3.6</v>
      </c>
      <c r="G45">
        <v>401.11399999999998</v>
      </c>
      <c r="H45">
        <v>643.81200000000001</v>
      </c>
      <c r="I45">
        <v>3.9918399999999998</v>
      </c>
      <c r="K45">
        <v>4.3910200000000001</v>
      </c>
      <c r="N45">
        <v>4</v>
      </c>
      <c r="O45">
        <v>202.83699999999999</v>
      </c>
      <c r="P45">
        <v>235.41200000000001</v>
      </c>
      <c r="Q45">
        <v>4</v>
      </c>
      <c r="R45">
        <v>195.95400000000001</v>
      </c>
      <c r="S45">
        <v>265.12700000000001</v>
      </c>
      <c r="T45">
        <v>3.9342700000000002</v>
      </c>
      <c r="W45">
        <v>6</v>
      </c>
      <c r="X45">
        <v>484.52</v>
      </c>
      <c r="Y45">
        <v>631.91600000000005</v>
      </c>
      <c r="Z45">
        <v>3.9</v>
      </c>
      <c r="AA45">
        <v>457.54500000000002</v>
      </c>
      <c r="AB45">
        <v>705.69200000000001</v>
      </c>
      <c r="AC45">
        <v>4.4881399999999996</v>
      </c>
      <c r="AE45">
        <v>4.9759900000000004</v>
      </c>
    </row>
    <row r="46" spans="1:31">
      <c r="A46">
        <v>453.65800000000002</v>
      </c>
      <c r="C46">
        <v>6</v>
      </c>
      <c r="D46">
        <v>436.81200000000001</v>
      </c>
      <c r="E46">
        <v>569.21100000000001</v>
      </c>
      <c r="F46">
        <v>3.6</v>
      </c>
      <c r="G46">
        <v>401.11399999999998</v>
      </c>
      <c r="H46">
        <v>643.81200000000001</v>
      </c>
      <c r="I46">
        <v>3.9798100000000001</v>
      </c>
      <c r="K46">
        <v>4.47729</v>
      </c>
      <c r="N46">
        <v>4</v>
      </c>
      <c r="O46">
        <v>207.98099999999999</v>
      </c>
      <c r="P46">
        <v>241.12899999999999</v>
      </c>
      <c r="Q46">
        <v>4</v>
      </c>
      <c r="R46">
        <v>195.95400000000001</v>
      </c>
      <c r="S46">
        <v>265.12700000000001</v>
      </c>
      <c r="T46">
        <v>4.0388799999999998</v>
      </c>
      <c r="W46">
        <v>6</v>
      </c>
      <c r="X46">
        <v>483.70499999999998</v>
      </c>
      <c r="Y46">
        <v>630.79999999999995</v>
      </c>
      <c r="Z46">
        <v>3.9</v>
      </c>
      <c r="AA46">
        <v>457.54500000000002</v>
      </c>
      <c r="AB46">
        <v>705.69200000000001</v>
      </c>
      <c r="AC46">
        <v>4.47506</v>
      </c>
      <c r="AE46">
        <v>4.9722900000000001</v>
      </c>
    </row>
    <row r="47" spans="1:31">
      <c r="A47">
        <v>463.69799999999998</v>
      </c>
      <c r="C47">
        <v>6</v>
      </c>
      <c r="D47">
        <v>437.46100000000001</v>
      </c>
      <c r="E47">
        <v>570.03</v>
      </c>
      <c r="F47">
        <v>3.6</v>
      </c>
      <c r="G47">
        <v>401.11399999999998</v>
      </c>
      <c r="H47">
        <v>643.81200000000001</v>
      </c>
      <c r="I47">
        <v>3.9860199999999999</v>
      </c>
      <c r="K47">
        <v>4.4842700000000004</v>
      </c>
      <c r="N47">
        <v>4</v>
      </c>
      <c r="O47">
        <v>203.71100000000001</v>
      </c>
      <c r="P47">
        <v>236.38399999999999</v>
      </c>
      <c r="Q47">
        <v>4</v>
      </c>
      <c r="R47">
        <v>195.95400000000001</v>
      </c>
      <c r="S47">
        <v>265.12700000000001</v>
      </c>
      <c r="T47">
        <v>3.9520300000000002</v>
      </c>
      <c r="W47">
        <v>6</v>
      </c>
      <c r="X47">
        <v>481.04300000000001</v>
      </c>
      <c r="Y47">
        <v>626.58100000000002</v>
      </c>
      <c r="Z47">
        <v>3.9</v>
      </c>
      <c r="AA47">
        <v>457.54500000000002</v>
      </c>
      <c r="AB47">
        <v>705.69200000000001</v>
      </c>
      <c r="AC47">
        <v>4.3967900000000002</v>
      </c>
      <c r="AE47">
        <v>4.9963499999999996</v>
      </c>
    </row>
    <row r="48" spans="1:31">
      <c r="A48">
        <v>473.76299999999998</v>
      </c>
      <c r="C48">
        <v>6</v>
      </c>
      <c r="D48">
        <v>437.81</v>
      </c>
      <c r="E48">
        <v>570.471</v>
      </c>
      <c r="F48">
        <v>3.6</v>
      </c>
      <c r="G48">
        <v>401.11399999999998</v>
      </c>
      <c r="H48">
        <v>643.81200000000001</v>
      </c>
      <c r="I48">
        <v>3.9893700000000001</v>
      </c>
      <c r="K48">
        <v>4.4880399999999998</v>
      </c>
      <c r="N48">
        <v>4</v>
      </c>
      <c r="O48">
        <v>203.74299999999999</v>
      </c>
      <c r="P48">
        <v>236.41900000000001</v>
      </c>
      <c r="Q48">
        <v>4</v>
      </c>
      <c r="R48">
        <v>195.95400000000001</v>
      </c>
      <c r="S48">
        <v>265.12700000000001</v>
      </c>
      <c r="T48">
        <v>3.9526699999999999</v>
      </c>
      <c r="W48">
        <v>6</v>
      </c>
      <c r="X48">
        <v>485.84199999999998</v>
      </c>
      <c r="Y48">
        <v>633.50900000000001</v>
      </c>
      <c r="Z48">
        <v>3.9</v>
      </c>
      <c r="AA48">
        <v>457.54500000000002</v>
      </c>
      <c r="AB48">
        <v>705.69200000000001</v>
      </c>
      <c r="AC48">
        <v>4.4959699999999998</v>
      </c>
      <c r="AE48">
        <v>4.99552</v>
      </c>
    </row>
    <row r="49" spans="1:31">
      <c r="A49">
        <v>483.83300000000003</v>
      </c>
      <c r="C49">
        <v>6</v>
      </c>
      <c r="D49">
        <v>435.82</v>
      </c>
      <c r="E49">
        <v>567.95799999999997</v>
      </c>
      <c r="F49">
        <v>3.6</v>
      </c>
      <c r="G49">
        <v>401.11399999999998</v>
      </c>
      <c r="H49">
        <v>643.81200000000001</v>
      </c>
      <c r="I49">
        <v>3.97031</v>
      </c>
      <c r="K49">
        <v>4.4665999999999997</v>
      </c>
      <c r="N49">
        <v>4</v>
      </c>
      <c r="O49">
        <v>208.54900000000001</v>
      </c>
      <c r="P49">
        <v>241.76</v>
      </c>
      <c r="Q49">
        <v>4</v>
      </c>
      <c r="R49">
        <v>195.95400000000001</v>
      </c>
      <c r="S49">
        <v>265.12700000000001</v>
      </c>
      <c r="T49">
        <v>4.0504499999999997</v>
      </c>
      <c r="W49">
        <v>6</v>
      </c>
      <c r="X49">
        <v>488.37</v>
      </c>
      <c r="Y49">
        <v>635.95799999999997</v>
      </c>
      <c r="Z49">
        <v>3.9</v>
      </c>
      <c r="AA49">
        <v>457.54500000000002</v>
      </c>
      <c r="AB49">
        <v>705.69200000000001</v>
      </c>
      <c r="AC49">
        <v>4.4739100000000001</v>
      </c>
      <c r="AE49">
        <v>5.0704399999999996</v>
      </c>
    </row>
    <row r="50" spans="1:31">
      <c r="A50">
        <v>494.11700000000002</v>
      </c>
      <c r="C50">
        <v>6</v>
      </c>
      <c r="D50">
        <v>431.18299999999999</v>
      </c>
      <c r="E50">
        <v>562.84199999999998</v>
      </c>
      <c r="F50">
        <v>3.6</v>
      </c>
      <c r="G50">
        <v>401.11399999999998</v>
      </c>
      <c r="H50">
        <v>643.81200000000001</v>
      </c>
      <c r="I50">
        <v>3.9722599999999999</v>
      </c>
      <c r="K50">
        <v>4.3694899999999999</v>
      </c>
      <c r="N50">
        <v>4</v>
      </c>
      <c r="O50">
        <v>203.077</v>
      </c>
      <c r="P50">
        <v>235.679</v>
      </c>
      <c r="Q50">
        <v>4</v>
      </c>
      <c r="R50">
        <v>195.95400000000001</v>
      </c>
      <c r="S50">
        <v>265.12700000000001</v>
      </c>
      <c r="T50">
        <v>3.9391500000000002</v>
      </c>
      <c r="W50">
        <v>6</v>
      </c>
      <c r="X50">
        <v>483.17099999999999</v>
      </c>
      <c r="Y50">
        <v>630.12300000000005</v>
      </c>
      <c r="Z50">
        <v>3.9</v>
      </c>
      <c r="AA50">
        <v>457.54500000000002</v>
      </c>
      <c r="AB50">
        <v>705.69200000000001</v>
      </c>
      <c r="AC50">
        <v>4.4698399999999996</v>
      </c>
      <c r="AE50">
        <v>4.9664900000000003</v>
      </c>
    </row>
    <row r="51" spans="1:31">
      <c r="A51">
        <v>503.90100000000001</v>
      </c>
      <c r="C51">
        <v>6</v>
      </c>
      <c r="D51">
        <v>437.18200000000002</v>
      </c>
      <c r="E51">
        <v>569.678</v>
      </c>
      <c r="F51">
        <v>3.6</v>
      </c>
      <c r="G51">
        <v>401.11399999999998</v>
      </c>
      <c r="H51">
        <v>643.81200000000001</v>
      </c>
      <c r="I51">
        <v>3.9833500000000002</v>
      </c>
      <c r="K51">
        <v>4.4812700000000003</v>
      </c>
      <c r="N51">
        <v>4</v>
      </c>
      <c r="O51">
        <v>207.57</v>
      </c>
      <c r="P51">
        <v>240.672</v>
      </c>
      <c r="Q51">
        <v>4</v>
      </c>
      <c r="R51">
        <v>195.95400000000001</v>
      </c>
      <c r="S51">
        <v>265.12700000000001</v>
      </c>
      <c r="T51">
        <v>4.0305099999999996</v>
      </c>
      <c r="W51">
        <v>6</v>
      </c>
      <c r="X51">
        <v>482.471</v>
      </c>
      <c r="Y51">
        <v>628.49</v>
      </c>
      <c r="Z51">
        <v>3.9</v>
      </c>
      <c r="AA51">
        <v>457.54500000000002</v>
      </c>
      <c r="AB51">
        <v>705.69200000000001</v>
      </c>
      <c r="AC51">
        <v>4.4168099999999999</v>
      </c>
      <c r="AE51">
        <v>5.0057099999999997</v>
      </c>
    </row>
    <row r="52" spans="1:31">
      <c r="A52">
        <v>513.95600000000002</v>
      </c>
      <c r="C52">
        <v>6</v>
      </c>
      <c r="D52">
        <v>437.86700000000002</v>
      </c>
      <c r="E52">
        <v>570.54300000000001</v>
      </c>
      <c r="F52">
        <v>3.6</v>
      </c>
      <c r="G52">
        <v>401.11399999999998</v>
      </c>
      <c r="H52">
        <v>643.81200000000001</v>
      </c>
      <c r="I52">
        <v>3.9899100000000001</v>
      </c>
      <c r="K52">
        <v>4.4886499999999998</v>
      </c>
      <c r="N52">
        <v>4</v>
      </c>
      <c r="O52">
        <v>202.745</v>
      </c>
      <c r="P52">
        <v>235.31</v>
      </c>
      <c r="Q52">
        <v>4</v>
      </c>
      <c r="R52">
        <v>195.95400000000001</v>
      </c>
      <c r="S52">
        <v>265.12700000000001</v>
      </c>
      <c r="T52">
        <v>3.93241</v>
      </c>
      <c r="W52">
        <v>6</v>
      </c>
      <c r="X52">
        <v>485.45</v>
      </c>
      <c r="Y52">
        <v>633.01199999999994</v>
      </c>
      <c r="Z52">
        <v>3.9</v>
      </c>
      <c r="AA52">
        <v>457.54500000000002</v>
      </c>
      <c r="AB52">
        <v>705.69200000000001</v>
      </c>
      <c r="AC52">
        <v>4.4921300000000004</v>
      </c>
      <c r="AE52">
        <v>4.99125</v>
      </c>
    </row>
    <row r="53" spans="1:31">
      <c r="A53">
        <v>524.02499999999998</v>
      </c>
      <c r="C53">
        <v>6</v>
      </c>
      <c r="D53">
        <v>436.74900000000002</v>
      </c>
      <c r="E53">
        <v>569.13199999999995</v>
      </c>
      <c r="F53">
        <v>3.6</v>
      </c>
      <c r="G53">
        <v>401.11399999999998</v>
      </c>
      <c r="H53">
        <v>643.81200000000001</v>
      </c>
      <c r="I53">
        <v>3.9792100000000001</v>
      </c>
      <c r="K53">
        <v>4.47661</v>
      </c>
      <c r="N53">
        <v>4</v>
      </c>
      <c r="O53">
        <v>207.96</v>
      </c>
      <c r="P53">
        <v>241.10499999999999</v>
      </c>
      <c r="Q53">
        <v>4</v>
      </c>
      <c r="R53">
        <v>195.95400000000001</v>
      </c>
      <c r="S53">
        <v>265.12700000000001</v>
      </c>
      <c r="T53">
        <v>4.0384500000000001</v>
      </c>
      <c r="W53">
        <v>6</v>
      </c>
      <c r="X53">
        <v>484.42599999999999</v>
      </c>
      <c r="Y53">
        <v>631.71400000000006</v>
      </c>
      <c r="Z53">
        <v>3.9</v>
      </c>
      <c r="AA53">
        <v>457.54500000000002</v>
      </c>
      <c r="AB53">
        <v>705.69200000000001</v>
      </c>
      <c r="AC53">
        <v>4.4821200000000001</v>
      </c>
      <c r="AE53">
        <v>4.9801299999999999</v>
      </c>
    </row>
    <row r="54" spans="1:31">
      <c r="A54">
        <v>534.24599999999998</v>
      </c>
      <c r="C54">
        <v>6</v>
      </c>
      <c r="D54">
        <v>436.07400000000001</v>
      </c>
      <c r="E54">
        <v>568.279</v>
      </c>
      <c r="F54">
        <v>3.6</v>
      </c>
      <c r="G54">
        <v>401.11399999999998</v>
      </c>
      <c r="H54">
        <v>643.81200000000001</v>
      </c>
      <c r="I54">
        <v>3.9727399999999999</v>
      </c>
      <c r="K54">
        <v>4.4693300000000002</v>
      </c>
      <c r="N54">
        <v>4</v>
      </c>
      <c r="O54">
        <v>203.18199999999999</v>
      </c>
      <c r="P54">
        <v>235.79599999999999</v>
      </c>
      <c r="Q54">
        <v>4</v>
      </c>
      <c r="R54">
        <v>195.95400000000001</v>
      </c>
      <c r="S54">
        <v>265.12700000000001</v>
      </c>
      <c r="T54">
        <v>3.9412799999999999</v>
      </c>
      <c r="W54">
        <v>6</v>
      </c>
      <c r="X54">
        <v>487.21199999999999</v>
      </c>
      <c r="Y54">
        <v>634.49099999999999</v>
      </c>
      <c r="Z54">
        <v>3.9</v>
      </c>
      <c r="AA54">
        <v>457.54500000000002</v>
      </c>
      <c r="AB54">
        <v>705.69200000000001</v>
      </c>
      <c r="AC54">
        <v>4.4626900000000003</v>
      </c>
      <c r="AE54">
        <v>5.0577199999999998</v>
      </c>
    </row>
    <row r="55" spans="1:31">
      <c r="A55">
        <v>544.62900000000002</v>
      </c>
      <c r="C55">
        <v>6</v>
      </c>
      <c r="D55">
        <v>434.94400000000002</v>
      </c>
      <c r="E55">
        <v>567.66899999999998</v>
      </c>
      <c r="F55">
        <v>3.6</v>
      </c>
      <c r="G55">
        <v>401.11399999999998</v>
      </c>
      <c r="H55">
        <v>643.81200000000001</v>
      </c>
      <c r="I55">
        <v>4.01328</v>
      </c>
      <c r="K55">
        <v>4.40482</v>
      </c>
      <c r="N55">
        <v>4</v>
      </c>
      <c r="O55">
        <v>204.10400000000001</v>
      </c>
      <c r="P55">
        <v>236.821</v>
      </c>
      <c r="Q55">
        <v>4</v>
      </c>
      <c r="R55">
        <v>195.95400000000001</v>
      </c>
      <c r="S55">
        <v>265.12700000000001</v>
      </c>
      <c r="T55">
        <v>3.9600200000000001</v>
      </c>
      <c r="W55">
        <v>6</v>
      </c>
      <c r="X55">
        <v>481.10500000000002</v>
      </c>
      <c r="Y55">
        <v>626.76</v>
      </c>
      <c r="Z55">
        <v>3.9</v>
      </c>
      <c r="AA55">
        <v>457.54500000000002</v>
      </c>
      <c r="AB55">
        <v>705.69200000000001</v>
      </c>
      <c r="AC55">
        <v>4.4035900000000003</v>
      </c>
      <c r="AE55">
        <v>4.9907399999999997</v>
      </c>
    </row>
    <row r="56" spans="1:31">
      <c r="A56">
        <v>554.38699999999994</v>
      </c>
      <c r="C56">
        <v>6</v>
      </c>
      <c r="D56">
        <v>438.12200000000001</v>
      </c>
      <c r="E56">
        <v>570.13300000000004</v>
      </c>
      <c r="F56">
        <v>3.6</v>
      </c>
      <c r="G56">
        <v>401.11399999999998</v>
      </c>
      <c r="H56">
        <v>643.81200000000001</v>
      </c>
      <c r="I56">
        <v>3.9463900000000001</v>
      </c>
      <c r="K56">
        <v>4.5383500000000003</v>
      </c>
      <c r="N56">
        <v>4</v>
      </c>
      <c r="O56">
        <v>207.55799999999999</v>
      </c>
      <c r="P56">
        <v>240.65799999999999</v>
      </c>
      <c r="Q56">
        <v>4</v>
      </c>
      <c r="R56">
        <v>195.95400000000001</v>
      </c>
      <c r="S56">
        <v>265.12700000000001</v>
      </c>
      <c r="T56">
        <v>4.0302600000000002</v>
      </c>
      <c r="W56">
        <v>6</v>
      </c>
      <c r="X56">
        <v>480.68</v>
      </c>
      <c r="Y56">
        <v>626.96600000000001</v>
      </c>
      <c r="Z56">
        <v>3.9</v>
      </c>
      <c r="AA56">
        <v>457.54500000000002</v>
      </c>
      <c r="AB56">
        <v>705.69200000000001</v>
      </c>
      <c r="AC56">
        <v>4.4455</v>
      </c>
      <c r="AE56">
        <v>4.9394400000000003</v>
      </c>
    </row>
    <row r="57" spans="1:31">
      <c r="A57">
        <v>564.38900000000001</v>
      </c>
      <c r="C57">
        <v>6</v>
      </c>
      <c r="D57">
        <v>433.51299999999998</v>
      </c>
      <c r="E57">
        <v>565.78700000000003</v>
      </c>
      <c r="F57">
        <v>3.6</v>
      </c>
      <c r="G57">
        <v>401.11399999999998</v>
      </c>
      <c r="H57">
        <v>643.81200000000001</v>
      </c>
      <c r="I57">
        <v>3.9948100000000002</v>
      </c>
      <c r="K57">
        <v>4.3942899999999998</v>
      </c>
      <c r="N57">
        <v>4</v>
      </c>
      <c r="O57">
        <v>203.197</v>
      </c>
      <c r="P57">
        <v>235.81299999999999</v>
      </c>
      <c r="Q57">
        <v>4</v>
      </c>
      <c r="R57">
        <v>195.95400000000001</v>
      </c>
      <c r="S57">
        <v>265.12700000000001</v>
      </c>
      <c r="T57">
        <v>3.9415900000000001</v>
      </c>
      <c r="W57">
        <v>6</v>
      </c>
      <c r="X57">
        <v>484.68700000000001</v>
      </c>
      <c r="Y57">
        <v>632.12699999999995</v>
      </c>
      <c r="Z57">
        <v>3.9</v>
      </c>
      <c r="AA57">
        <v>457.54500000000002</v>
      </c>
      <c r="AB57">
        <v>705.69200000000001</v>
      </c>
      <c r="AC57">
        <v>4.48977</v>
      </c>
      <c r="AE57">
        <v>4.9777899999999997</v>
      </c>
    </row>
    <row r="58" spans="1:31">
      <c r="A58">
        <v>574.37400000000002</v>
      </c>
      <c r="C58">
        <v>6</v>
      </c>
      <c r="D58">
        <v>438.85599999999999</v>
      </c>
      <c r="E58">
        <v>571.79</v>
      </c>
      <c r="F58">
        <v>3.6</v>
      </c>
      <c r="G58">
        <v>401.11399999999998</v>
      </c>
      <c r="H58">
        <v>643.81200000000001</v>
      </c>
      <c r="I58">
        <v>3.9993799999999999</v>
      </c>
      <c r="K58">
        <v>4.4992999999999999</v>
      </c>
      <c r="N58">
        <v>4</v>
      </c>
      <c r="O58">
        <v>206.74799999999999</v>
      </c>
      <c r="P58">
        <v>239.75800000000001</v>
      </c>
      <c r="Q58">
        <v>4</v>
      </c>
      <c r="R58">
        <v>195.95400000000001</v>
      </c>
      <c r="S58">
        <v>265.12700000000001</v>
      </c>
      <c r="T58">
        <v>4.0137799999999997</v>
      </c>
      <c r="W58">
        <v>6</v>
      </c>
      <c r="X58">
        <v>485.548</v>
      </c>
      <c r="Y58">
        <v>631.649</v>
      </c>
      <c r="Z58">
        <v>3.9</v>
      </c>
      <c r="AA58">
        <v>457.54500000000002</v>
      </c>
      <c r="AB58">
        <v>705.69200000000001</v>
      </c>
      <c r="AC58">
        <v>4.4010699999999998</v>
      </c>
      <c r="AE58">
        <v>5.0856899999999996</v>
      </c>
    </row>
    <row r="59" spans="1:31">
      <c r="A59">
        <v>584.61400000000003</v>
      </c>
      <c r="C59">
        <v>6</v>
      </c>
      <c r="D59">
        <v>433.79199999999997</v>
      </c>
      <c r="E59">
        <v>566.21400000000006</v>
      </c>
      <c r="F59">
        <v>3.6</v>
      </c>
      <c r="G59">
        <v>401.11399999999998</v>
      </c>
      <c r="H59">
        <v>643.81200000000001</v>
      </c>
      <c r="I59">
        <v>4.0021199999999997</v>
      </c>
      <c r="K59">
        <v>4.3925700000000001</v>
      </c>
      <c r="N59">
        <v>4</v>
      </c>
      <c r="O59">
        <v>203.14699999999999</v>
      </c>
      <c r="P59">
        <v>235.75700000000001</v>
      </c>
      <c r="Q59">
        <v>4</v>
      </c>
      <c r="R59">
        <v>195.95400000000001</v>
      </c>
      <c r="S59">
        <v>265.12700000000001</v>
      </c>
      <c r="T59">
        <v>3.9405700000000001</v>
      </c>
      <c r="W59">
        <v>6</v>
      </c>
      <c r="X59">
        <v>485.76</v>
      </c>
      <c r="Y59">
        <v>633.48699999999997</v>
      </c>
      <c r="Z59">
        <v>3.9</v>
      </c>
      <c r="AA59">
        <v>457.54500000000002</v>
      </c>
      <c r="AB59">
        <v>705.69200000000001</v>
      </c>
      <c r="AC59">
        <v>4.5002800000000001</v>
      </c>
      <c r="AE59">
        <v>4.9894400000000001</v>
      </c>
    </row>
    <row r="60" spans="1:31">
      <c r="A60">
        <v>594.84</v>
      </c>
      <c r="C60">
        <v>6</v>
      </c>
      <c r="D60">
        <v>439.09300000000002</v>
      </c>
      <c r="E60">
        <v>572.18100000000004</v>
      </c>
      <c r="F60">
        <v>3.6</v>
      </c>
      <c r="G60">
        <v>401.11399999999998</v>
      </c>
      <c r="H60">
        <v>643.81200000000001</v>
      </c>
      <c r="I60">
        <v>4.0073499999999997</v>
      </c>
      <c r="K60">
        <v>4.4960500000000003</v>
      </c>
      <c r="N60">
        <v>4</v>
      </c>
      <c r="O60">
        <v>208.06899999999999</v>
      </c>
      <c r="P60">
        <v>241.226</v>
      </c>
      <c r="Q60">
        <v>4</v>
      </c>
      <c r="R60">
        <v>195.95400000000001</v>
      </c>
      <c r="S60">
        <v>265.12700000000001</v>
      </c>
      <c r="T60">
        <v>4.0406700000000004</v>
      </c>
      <c r="W60">
        <v>6</v>
      </c>
      <c r="X60">
        <v>485.34800000000001</v>
      </c>
      <c r="Y60">
        <v>632.96500000000003</v>
      </c>
      <c r="Z60">
        <v>3.9</v>
      </c>
      <c r="AA60">
        <v>457.54500000000002</v>
      </c>
      <c r="AB60">
        <v>705.69200000000001</v>
      </c>
      <c r="AC60">
        <v>4.4962499999999999</v>
      </c>
      <c r="AE60">
        <v>4.9849699999999997</v>
      </c>
    </row>
    <row r="61" spans="1:31">
      <c r="A61">
        <v>605.06100000000004</v>
      </c>
      <c r="C61">
        <v>6</v>
      </c>
      <c r="D61">
        <v>434.65300000000002</v>
      </c>
      <c r="E61">
        <v>565.75900000000001</v>
      </c>
      <c r="F61">
        <v>3.6</v>
      </c>
      <c r="G61">
        <v>401.11399999999998</v>
      </c>
      <c r="H61">
        <v>643.81200000000001</v>
      </c>
      <c r="I61">
        <v>3.9135599999999999</v>
      </c>
      <c r="K61">
        <v>4.5005899999999999</v>
      </c>
      <c r="N61">
        <v>4</v>
      </c>
      <c r="O61">
        <v>202.98699999999999</v>
      </c>
      <c r="P61">
        <v>235.57900000000001</v>
      </c>
      <c r="Q61">
        <v>4</v>
      </c>
      <c r="R61">
        <v>195.95400000000001</v>
      </c>
      <c r="S61">
        <v>265.12700000000001</v>
      </c>
      <c r="T61">
        <v>3.9373200000000002</v>
      </c>
      <c r="W61">
        <v>6</v>
      </c>
      <c r="X61">
        <v>481.29199999999997</v>
      </c>
      <c r="Y61">
        <v>626.89599999999996</v>
      </c>
      <c r="Z61">
        <v>3.9</v>
      </c>
      <c r="AA61">
        <v>457.54500000000002</v>
      </c>
      <c r="AB61">
        <v>705.69200000000001</v>
      </c>
      <c r="AC61">
        <v>4.3991899999999999</v>
      </c>
      <c r="AE61">
        <v>4.9990800000000002</v>
      </c>
    </row>
    <row r="62" spans="1:31">
      <c r="A62">
        <v>615.27300000000002</v>
      </c>
      <c r="C62">
        <v>6</v>
      </c>
      <c r="D62">
        <v>435.1</v>
      </c>
      <c r="E62">
        <v>567.86599999999999</v>
      </c>
      <c r="F62">
        <v>3.6</v>
      </c>
      <c r="G62">
        <v>401.11399999999998</v>
      </c>
      <c r="H62">
        <v>643.81200000000001</v>
      </c>
      <c r="I62">
        <v>4.0147899999999996</v>
      </c>
      <c r="K62">
        <v>4.4064800000000002</v>
      </c>
      <c r="N62">
        <v>4</v>
      </c>
      <c r="O62">
        <v>207.85499999999999</v>
      </c>
      <c r="P62">
        <v>240.988</v>
      </c>
      <c r="Q62">
        <v>4</v>
      </c>
      <c r="R62">
        <v>195.95400000000001</v>
      </c>
      <c r="S62">
        <v>265.12700000000001</v>
      </c>
      <c r="T62">
        <v>4.0363100000000003</v>
      </c>
      <c r="W62">
        <v>6</v>
      </c>
      <c r="X62">
        <v>485.86700000000002</v>
      </c>
      <c r="Y62">
        <v>633.62300000000005</v>
      </c>
      <c r="Z62">
        <v>3.9</v>
      </c>
      <c r="AA62">
        <v>457.54500000000002</v>
      </c>
      <c r="AB62">
        <v>705.69200000000001</v>
      </c>
      <c r="AC62">
        <v>4.5013300000000003</v>
      </c>
      <c r="AE62">
        <v>4.9905999999999997</v>
      </c>
    </row>
    <row r="63" spans="1:31">
      <c r="A63">
        <v>625.52</v>
      </c>
      <c r="C63">
        <v>6</v>
      </c>
      <c r="D63">
        <v>439.28199999999998</v>
      </c>
      <c r="E63">
        <v>572.41899999999998</v>
      </c>
      <c r="F63">
        <v>3.6</v>
      </c>
      <c r="G63">
        <v>401.11399999999998</v>
      </c>
      <c r="H63">
        <v>643.81200000000001</v>
      </c>
      <c r="I63">
        <v>4.0091599999999996</v>
      </c>
      <c r="K63">
        <v>4.4980799999999999</v>
      </c>
      <c r="N63">
        <v>4</v>
      </c>
      <c r="O63">
        <v>203.398</v>
      </c>
      <c r="P63">
        <v>236.035</v>
      </c>
      <c r="Q63">
        <v>4</v>
      </c>
      <c r="R63">
        <v>195.95400000000001</v>
      </c>
      <c r="S63">
        <v>265.12700000000001</v>
      </c>
      <c r="T63">
        <v>3.9456600000000002</v>
      </c>
      <c r="W63">
        <v>6</v>
      </c>
      <c r="X63">
        <v>481.93900000000002</v>
      </c>
      <c r="Y63">
        <v>627.81600000000003</v>
      </c>
      <c r="Z63">
        <v>3.9</v>
      </c>
      <c r="AA63">
        <v>457.54500000000002</v>
      </c>
      <c r="AB63">
        <v>705.69200000000001</v>
      </c>
      <c r="AC63">
        <v>4.4116600000000004</v>
      </c>
      <c r="AE63">
        <v>4.9998800000000001</v>
      </c>
    </row>
    <row r="64" spans="1:31">
      <c r="A64">
        <v>635.822</v>
      </c>
      <c r="C64">
        <v>6</v>
      </c>
      <c r="D64">
        <v>433.94499999999999</v>
      </c>
      <c r="E64">
        <v>564.86699999999996</v>
      </c>
      <c r="F64">
        <v>3.6</v>
      </c>
      <c r="G64">
        <v>401.11399999999998</v>
      </c>
      <c r="H64">
        <v>643.81200000000001</v>
      </c>
      <c r="I64">
        <v>3.90686</v>
      </c>
      <c r="K64">
        <v>4.4928900000000001</v>
      </c>
      <c r="N64">
        <v>4</v>
      </c>
      <c r="O64">
        <v>203.13300000000001</v>
      </c>
      <c r="P64">
        <v>235.74100000000001</v>
      </c>
      <c r="Q64">
        <v>4</v>
      </c>
      <c r="R64">
        <v>195.95400000000001</v>
      </c>
      <c r="S64">
        <v>265.12700000000001</v>
      </c>
      <c r="T64">
        <v>3.9402900000000001</v>
      </c>
      <c r="W64">
        <v>6</v>
      </c>
      <c r="X64">
        <v>485.74400000000003</v>
      </c>
      <c r="Y64">
        <v>633.38499999999999</v>
      </c>
      <c r="Z64">
        <v>3.9</v>
      </c>
      <c r="AA64">
        <v>457.54500000000002</v>
      </c>
      <c r="AB64">
        <v>705.69200000000001</v>
      </c>
      <c r="AC64">
        <v>4.4950099999999997</v>
      </c>
      <c r="AE64">
        <v>4.9944499999999996</v>
      </c>
    </row>
    <row r="65" spans="1:31">
      <c r="A65">
        <v>645.85699999999997</v>
      </c>
      <c r="C65">
        <v>6</v>
      </c>
      <c r="D65">
        <v>441.53100000000001</v>
      </c>
      <c r="E65">
        <v>575.99599999999998</v>
      </c>
      <c r="F65">
        <v>3.6</v>
      </c>
      <c r="G65">
        <v>401.11399999999998</v>
      </c>
      <c r="H65">
        <v>643.81200000000001</v>
      </c>
      <c r="I65">
        <v>4.0771800000000002</v>
      </c>
      <c r="K65">
        <v>4.4749600000000003</v>
      </c>
      <c r="N65">
        <v>4</v>
      </c>
      <c r="O65">
        <v>208.072</v>
      </c>
      <c r="P65">
        <v>241.23</v>
      </c>
      <c r="Q65">
        <v>4</v>
      </c>
      <c r="R65">
        <v>195.95400000000001</v>
      </c>
      <c r="S65">
        <v>265.12700000000001</v>
      </c>
      <c r="T65">
        <v>4.0407400000000004</v>
      </c>
      <c r="W65">
        <v>6</v>
      </c>
      <c r="X65">
        <v>481.79199999999997</v>
      </c>
      <c r="Y65">
        <v>628.37599999999998</v>
      </c>
      <c r="Z65">
        <v>3.9</v>
      </c>
      <c r="AA65">
        <v>457.54500000000002</v>
      </c>
      <c r="AB65">
        <v>705.69200000000001</v>
      </c>
      <c r="AC65">
        <v>4.4563699999999997</v>
      </c>
      <c r="AE65">
        <v>4.9515200000000004</v>
      </c>
    </row>
    <row r="66" spans="1:31">
      <c r="A66">
        <v>655.9</v>
      </c>
      <c r="C66">
        <v>6</v>
      </c>
      <c r="D66">
        <v>432.39400000000001</v>
      </c>
      <c r="E66">
        <v>564.37300000000005</v>
      </c>
      <c r="F66">
        <v>3.6</v>
      </c>
      <c r="G66">
        <v>401.11399999999998</v>
      </c>
      <c r="H66">
        <v>643.81200000000001</v>
      </c>
      <c r="I66">
        <v>3.9839799999999999</v>
      </c>
      <c r="K66">
        <v>4.3823699999999999</v>
      </c>
      <c r="N66">
        <v>4</v>
      </c>
      <c r="O66">
        <v>203.32599999999999</v>
      </c>
      <c r="P66">
        <v>235.95599999999999</v>
      </c>
      <c r="Q66">
        <v>4</v>
      </c>
      <c r="R66">
        <v>195.95400000000001</v>
      </c>
      <c r="S66">
        <v>265.12700000000001</v>
      </c>
      <c r="T66">
        <v>3.94421</v>
      </c>
      <c r="W66">
        <v>6</v>
      </c>
      <c r="X66">
        <v>485.69600000000003</v>
      </c>
      <c r="Y66">
        <v>633.32399999999996</v>
      </c>
      <c r="Z66">
        <v>3.9</v>
      </c>
      <c r="AA66">
        <v>457.54500000000002</v>
      </c>
      <c r="AB66">
        <v>705.69200000000001</v>
      </c>
      <c r="AC66">
        <v>4.4945399999999998</v>
      </c>
      <c r="AE66">
        <v>4.9939299999999998</v>
      </c>
    </row>
    <row r="67" spans="1:31">
      <c r="A67">
        <v>665.90499999999997</v>
      </c>
      <c r="C67">
        <v>6</v>
      </c>
      <c r="D67">
        <v>437.18700000000001</v>
      </c>
      <c r="E67">
        <v>569.68399999999997</v>
      </c>
      <c r="F67">
        <v>3.6</v>
      </c>
      <c r="G67">
        <v>401.11399999999998</v>
      </c>
      <c r="H67">
        <v>643.81200000000001</v>
      </c>
      <c r="I67">
        <v>3.9834000000000001</v>
      </c>
      <c r="K67">
        <v>4.4813200000000002</v>
      </c>
      <c r="N67">
        <v>4</v>
      </c>
      <c r="O67">
        <v>208.20500000000001</v>
      </c>
      <c r="P67">
        <v>241.37799999999999</v>
      </c>
      <c r="Q67">
        <v>4</v>
      </c>
      <c r="R67">
        <v>195.95400000000001</v>
      </c>
      <c r="S67">
        <v>265.12700000000001</v>
      </c>
      <c r="T67">
        <v>4.0434400000000004</v>
      </c>
      <c r="W67">
        <v>6</v>
      </c>
      <c r="X67">
        <v>485.89800000000002</v>
      </c>
      <c r="Y67">
        <v>631.976</v>
      </c>
      <c r="Z67">
        <v>3.9</v>
      </c>
      <c r="AA67">
        <v>457.54500000000002</v>
      </c>
      <c r="AB67">
        <v>705.69200000000001</v>
      </c>
      <c r="AC67">
        <v>4.3972699999999998</v>
      </c>
      <c r="AE67">
        <v>5.0968400000000003</v>
      </c>
    </row>
    <row r="68" spans="1:31">
      <c r="A68">
        <v>676.23500000000001</v>
      </c>
      <c r="C68">
        <v>6</v>
      </c>
      <c r="D68">
        <v>433.46600000000001</v>
      </c>
      <c r="E68">
        <v>564.26300000000003</v>
      </c>
      <c r="F68">
        <v>3.6</v>
      </c>
      <c r="G68">
        <v>401.11399999999998</v>
      </c>
      <c r="H68">
        <v>643.81200000000001</v>
      </c>
      <c r="I68">
        <v>3.9023300000000001</v>
      </c>
      <c r="K68">
        <v>4.4876800000000001</v>
      </c>
      <c r="N68">
        <v>4</v>
      </c>
      <c r="O68">
        <v>203.34299999999999</v>
      </c>
      <c r="P68">
        <v>235.97499999999999</v>
      </c>
      <c r="Q68">
        <v>4</v>
      </c>
      <c r="R68">
        <v>195.95400000000001</v>
      </c>
      <c r="S68">
        <v>265.12700000000001</v>
      </c>
      <c r="T68">
        <v>3.94455</v>
      </c>
      <c r="W68">
        <v>6</v>
      </c>
      <c r="X68">
        <v>485.22800000000001</v>
      </c>
      <c r="Y68">
        <v>632.81299999999999</v>
      </c>
      <c r="Z68">
        <v>3.9</v>
      </c>
      <c r="AA68">
        <v>457.54500000000002</v>
      </c>
      <c r="AB68">
        <v>705.69200000000001</v>
      </c>
      <c r="AC68">
        <v>4.4950700000000001</v>
      </c>
      <c r="AE68">
        <v>4.9836600000000004</v>
      </c>
    </row>
    <row r="69" spans="1:31">
      <c r="A69">
        <v>686.26300000000003</v>
      </c>
      <c r="C69">
        <v>6</v>
      </c>
      <c r="D69">
        <v>440.529</v>
      </c>
      <c r="E69">
        <v>574.73</v>
      </c>
      <c r="F69">
        <v>3.6</v>
      </c>
      <c r="G69">
        <v>401.11399999999998</v>
      </c>
      <c r="H69">
        <v>643.81200000000001</v>
      </c>
      <c r="I69">
        <v>4.0674599999999996</v>
      </c>
      <c r="K69">
        <v>4.4642799999999996</v>
      </c>
      <c r="N69">
        <v>4</v>
      </c>
      <c r="O69">
        <v>208.047</v>
      </c>
      <c r="P69">
        <v>241.202</v>
      </c>
      <c r="Q69">
        <v>4</v>
      </c>
      <c r="R69">
        <v>195.95400000000001</v>
      </c>
      <c r="S69">
        <v>265.12700000000001</v>
      </c>
      <c r="T69">
        <v>4.0402199999999997</v>
      </c>
      <c r="W69">
        <v>6</v>
      </c>
      <c r="X69">
        <v>484.37099999999998</v>
      </c>
      <c r="Y69">
        <v>631.64499999999998</v>
      </c>
      <c r="Z69">
        <v>3.9</v>
      </c>
      <c r="AA69">
        <v>457.54500000000002</v>
      </c>
      <c r="AB69">
        <v>705.69200000000001</v>
      </c>
      <c r="AC69">
        <v>4.4815800000000001</v>
      </c>
      <c r="AE69">
        <v>4.9795299999999996</v>
      </c>
    </row>
    <row r="70" spans="1:31">
      <c r="A70">
        <v>696.375</v>
      </c>
      <c r="C70">
        <v>6</v>
      </c>
      <c r="D70">
        <v>437.12799999999999</v>
      </c>
      <c r="E70">
        <v>569.61</v>
      </c>
      <c r="F70">
        <v>3.6</v>
      </c>
      <c r="G70">
        <v>401.11399999999998</v>
      </c>
      <c r="H70">
        <v>643.81200000000001</v>
      </c>
      <c r="I70">
        <v>3.9828299999999999</v>
      </c>
      <c r="K70">
        <v>4.4806900000000001</v>
      </c>
      <c r="N70">
        <v>4</v>
      </c>
      <c r="O70">
        <v>203.04599999999999</v>
      </c>
      <c r="P70">
        <v>235.64400000000001</v>
      </c>
      <c r="Q70">
        <v>4</v>
      </c>
      <c r="R70">
        <v>195.95400000000001</v>
      </c>
      <c r="S70">
        <v>265.12700000000001</v>
      </c>
      <c r="T70">
        <v>3.93851</v>
      </c>
      <c r="W70">
        <v>6</v>
      </c>
      <c r="X70">
        <v>479.65100000000001</v>
      </c>
      <c r="Y70">
        <v>624.82000000000005</v>
      </c>
      <c r="Z70">
        <v>3.9</v>
      </c>
      <c r="AA70">
        <v>457.54500000000002</v>
      </c>
      <c r="AB70">
        <v>705.69200000000001</v>
      </c>
      <c r="AC70">
        <v>4.3833500000000001</v>
      </c>
      <c r="AE70">
        <v>4.9810800000000004</v>
      </c>
    </row>
    <row r="71" spans="1:31">
      <c r="A71">
        <v>706.40300000000002</v>
      </c>
      <c r="C71">
        <v>6</v>
      </c>
      <c r="D71">
        <v>435.61</v>
      </c>
      <c r="E71">
        <v>567.69299999999998</v>
      </c>
      <c r="F71">
        <v>3.6</v>
      </c>
      <c r="G71">
        <v>401.11399999999998</v>
      </c>
      <c r="H71">
        <v>643.81200000000001</v>
      </c>
      <c r="I71">
        <v>3.9683000000000002</v>
      </c>
      <c r="K71">
        <v>4.46434</v>
      </c>
      <c r="N71">
        <v>4</v>
      </c>
      <c r="O71">
        <v>207.815</v>
      </c>
      <c r="P71">
        <v>240.94399999999999</v>
      </c>
      <c r="Q71">
        <v>4</v>
      </c>
      <c r="R71">
        <v>195.95400000000001</v>
      </c>
      <c r="S71">
        <v>265.12700000000001</v>
      </c>
      <c r="T71">
        <v>4.0354999999999999</v>
      </c>
      <c r="W71">
        <v>6</v>
      </c>
      <c r="X71">
        <v>482.858</v>
      </c>
      <c r="Y71">
        <v>629.726</v>
      </c>
      <c r="Z71">
        <v>3.9</v>
      </c>
      <c r="AA71">
        <v>457.54500000000002</v>
      </c>
      <c r="AB71">
        <v>705.69200000000001</v>
      </c>
      <c r="AC71">
        <v>4.46678</v>
      </c>
      <c r="AE71">
        <v>4.9630900000000002</v>
      </c>
    </row>
    <row r="72" spans="1:31">
      <c r="A72">
        <v>716.46500000000003</v>
      </c>
      <c r="C72">
        <v>6</v>
      </c>
      <c r="D72">
        <v>431.85199999999998</v>
      </c>
      <c r="E72">
        <v>563.68799999999999</v>
      </c>
      <c r="F72">
        <v>3.6</v>
      </c>
      <c r="G72">
        <v>401.11399999999998</v>
      </c>
      <c r="H72">
        <v>643.81200000000001</v>
      </c>
      <c r="I72">
        <v>3.9787300000000001</v>
      </c>
      <c r="K72">
        <v>4.3766100000000003</v>
      </c>
      <c r="N72">
        <v>4</v>
      </c>
      <c r="O72">
        <v>203.422</v>
      </c>
      <c r="P72">
        <v>236.06200000000001</v>
      </c>
      <c r="Q72">
        <v>4</v>
      </c>
      <c r="R72">
        <v>195.95400000000001</v>
      </c>
      <c r="S72">
        <v>265.12700000000001</v>
      </c>
      <c r="T72">
        <v>3.9461499999999998</v>
      </c>
      <c r="W72">
        <v>6</v>
      </c>
      <c r="X72">
        <v>490.06099999999998</v>
      </c>
      <c r="Y72">
        <v>638.09699999999998</v>
      </c>
      <c r="Z72">
        <v>3.9</v>
      </c>
      <c r="AA72">
        <v>457.54500000000002</v>
      </c>
      <c r="AB72">
        <v>705.69200000000001</v>
      </c>
      <c r="AC72">
        <v>4.4902899999999999</v>
      </c>
      <c r="AE72">
        <v>5.0890000000000004</v>
      </c>
    </row>
    <row r="73" spans="1:31">
      <c r="A73">
        <v>726.52200000000005</v>
      </c>
      <c r="C73">
        <v>6</v>
      </c>
      <c r="D73">
        <v>436.53</v>
      </c>
      <c r="E73">
        <v>568.85500000000002</v>
      </c>
      <c r="F73">
        <v>3.6</v>
      </c>
      <c r="G73">
        <v>401.11399999999998</v>
      </c>
      <c r="H73">
        <v>643.81200000000001</v>
      </c>
      <c r="I73">
        <v>3.9771100000000001</v>
      </c>
      <c r="K73">
        <v>4.4742499999999996</v>
      </c>
      <c r="N73">
        <v>4</v>
      </c>
      <c r="O73">
        <v>203.25200000000001</v>
      </c>
      <c r="P73">
        <v>235.87299999999999</v>
      </c>
      <c r="Q73">
        <v>4</v>
      </c>
      <c r="R73">
        <v>195.95400000000001</v>
      </c>
      <c r="S73">
        <v>265.12700000000001</v>
      </c>
      <c r="T73">
        <v>3.9426999999999999</v>
      </c>
      <c r="W73">
        <v>6</v>
      </c>
      <c r="X73">
        <v>484.40300000000002</v>
      </c>
      <c r="Y73">
        <v>631.68499999999995</v>
      </c>
      <c r="Z73">
        <v>3.9</v>
      </c>
      <c r="AA73">
        <v>457.54500000000002</v>
      </c>
      <c r="AB73">
        <v>705.69200000000001</v>
      </c>
      <c r="AC73">
        <v>4.4818899999999999</v>
      </c>
      <c r="AE73">
        <v>4.9798799999999996</v>
      </c>
    </row>
    <row r="74" spans="1:31">
      <c r="A74">
        <v>736.60900000000004</v>
      </c>
      <c r="C74">
        <v>6</v>
      </c>
      <c r="D74">
        <v>436.35199999999998</v>
      </c>
      <c r="E74">
        <v>568.63</v>
      </c>
      <c r="F74">
        <v>3.6</v>
      </c>
      <c r="G74">
        <v>401.11399999999998</v>
      </c>
      <c r="H74">
        <v>643.81200000000001</v>
      </c>
      <c r="I74">
        <v>3.9754</v>
      </c>
      <c r="K74">
        <v>4.4723300000000004</v>
      </c>
      <c r="N74">
        <v>4</v>
      </c>
      <c r="O74">
        <v>208.21299999999999</v>
      </c>
      <c r="P74">
        <v>241.386</v>
      </c>
      <c r="Q74">
        <v>4</v>
      </c>
      <c r="R74">
        <v>195.95400000000001</v>
      </c>
      <c r="S74">
        <v>265.12700000000001</v>
      </c>
      <c r="T74">
        <v>4.0435999999999996</v>
      </c>
      <c r="W74">
        <v>6</v>
      </c>
      <c r="X74">
        <v>483.423</v>
      </c>
      <c r="Y74">
        <v>630.44299999999998</v>
      </c>
      <c r="Z74">
        <v>3.9</v>
      </c>
      <c r="AA74">
        <v>457.54500000000002</v>
      </c>
      <c r="AB74">
        <v>705.69200000000001</v>
      </c>
      <c r="AC74">
        <v>4.4723100000000002</v>
      </c>
      <c r="AE74">
        <v>4.9692299999999996</v>
      </c>
    </row>
    <row r="75" spans="1:31">
      <c r="A75">
        <v>746.65599999999995</v>
      </c>
      <c r="C75">
        <v>6</v>
      </c>
      <c r="D75">
        <v>435.49400000000003</v>
      </c>
      <c r="E75">
        <v>567.54700000000003</v>
      </c>
      <c r="F75">
        <v>3.6</v>
      </c>
      <c r="G75">
        <v>401.11399999999998</v>
      </c>
      <c r="H75">
        <v>643.81200000000001</v>
      </c>
      <c r="I75">
        <v>3.96719</v>
      </c>
      <c r="K75">
        <v>4.4630900000000002</v>
      </c>
      <c r="N75">
        <v>4</v>
      </c>
      <c r="O75">
        <v>203.45699999999999</v>
      </c>
      <c r="P75">
        <v>236.101</v>
      </c>
      <c r="Q75">
        <v>4</v>
      </c>
      <c r="R75">
        <v>195.95400000000001</v>
      </c>
      <c r="S75">
        <v>265.12700000000001</v>
      </c>
      <c r="T75">
        <v>3.94686</v>
      </c>
      <c r="W75">
        <v>6</v>
      </c>
      <c r="X75">
        <v>482.48099999999999</v>
      </c>
      <c r="Y75">
        <v>629.24900000000002</v>
      </c>
      <c r="Z75">
        <v>3.9</v>
      </c>
      <c r="AA75">
        <v>457.54500000000002</v>
      </c>
      <c r="AB75">
        <v>705.69200000000001</v>
      </c>
      <c r="AC75">
        <v>4.4630999999999998</v>
      </c>
      <c r="AE75">
        <v>4.9589999999999996</v>
      </c>
    </row>
    <row r="76" spans="1:31">
      <c r="A76">
        <v>756.68700000000001</v>
      </c>
      <c r="C76">
        <v>6</v>
      </c>
      <c r="D76">
        <v>437.036</v>
      </c>
      <c r="E76">
        <v>569.49300000000005</v>
      </c>
      <c r="F76">
        <v>3.6</v>
      </c>
      <c r="G76">
        <v>401.11399999999998</v>
      </c>
      <c r="H76">
        <v>643.81200000000001</v>
      </c>
      <c r="I76">
        <v>3.9819499999999999</v>
      </c>
      <c r="K76">
        <v>4.4796899999999997</v>
      </c>
      <c r="N76">
        <v>4</v>
      </c>
      <c r="O76">
        <v>203.68799999999999</v>
      </c>
      <c r="P76">
        <v>236.357</v>
      </c>
      <c r="Q76">
        <v>4</v>
      </c>
      <c r="R76">
        <v>195.95400000000001</v>
      </c>
      <c r="S76">
        <v>265.12700000000001</v>
      </c>
      <c r="T76">
        <v>3.9515500000000001</v>
      </c>
      <c r="W76">
        <v>6</v>
      </c>
      <c r="X76">
        <v>488.99099999999999</v>
      </c>
      <c r="Y76">
        <v>636.74300000000005</v>
      </c>
      <c r="Z76">
        <v>3.9</v>
      </c>
      <c r="AA76">
        <v>457.54500000000002</v>
      </c>
      <c r="AB76">
        <v>705.69200000000001</v>
      </c>
      <c r="AC76">
        <v>4.4799199999999999</v>
      </c>
      <c r="AE76">
        <v>5.0772500000000003</v>
      </c>
    </row>
    <row r="77" spans="1:31">
      <c r="A77">
        <v>766.74599999999998</v>
      </c>
      <c r="C77">
        <v>6</v>
      </c>
      <c r="D77">
        <v>437.41199999999998</v>
      </c>
      <c r="E77">
        <v>569.96900000000005</v>
      </c>
      <c r="F77">
        <v>3.6</v>
      </c>
      <c r="G77">
        <v>401.11399999999998</v>
      </c>
      <c r="H77">
        <v>643.81200000000001</v>
      </c>
      <c r="I77">
        <v>3.98556</v>
      </c>
      <c r="K77">
        <v>4.4837499999999997</v>
      </c>
      <c r="N77">
        <v>4</v>
      </c>
      <c r="O77">
        <v>207.76900000000001</v>
      </c>
      <c r="P77">
        <v>240.893</v>
      </c>
      <c r="Q77">
        <v>4</v>
      </c>
      <c r="R77">
        <v>195.95400000000001</v>
      </c>
      <c r="S77">
        <v>265.12700000000001</v>
      </c>
      <c r="T77">
        <v>4.0345700000000004</v>
      </c>
      <c r="W77">
        <v>6</v>
      </c>
      <c r="X77">
        <v>479.69499999999999</v>
      </c>
      <c r="Y77">
        <v>624.875</v>
      </c>
      <c r="Z77">
        <v>3.9</v>
      </c>
      <c r="AA77">
        <v>457.54500000000002</v>
      </c>
      <c r="AB77">
        <v>705.69200000000001</v>
      </c>
      <c r="AC77">
        <v>4.3837700000000002</v>
      </c>
      <c r="AE77">
        <v>4.98156</v>
      </c>
    </row>
    <row r="78" spans="1:31">
      <c r="A78">
        <v>776.79</v>
      </c>
      <c r="C78">
        <v>6</v>
      </c>
      <c r="D78">
        <v>431.67500000000001</v>
      </c>
      <c r="E78">
        <v>563.46400000000006</v>
      </c>
      <c r="F78">
        <v>3.6</v>
      </c>
      <c r="G78">
        <v>401.11399999999998</v>
      </c>
      <c r="H78">
        <v>643.81200000000001</v>
      </c>
      <c r="I78">
        <v>3.97702</v>
      </c>
      <c r="K78">
        <v>4.3747299999999996</v>
      </c>
      <c r="N78">
        <v>4</v>
      </c>
      <c r="O78">
        <v>207.703</v>
      </c>
      <c r="P78">
        <v>240.81899999999999</v>
      </c>
      <c r="Q78">
        <v>4</v>
      </c>
      <c r="R78">
        <v>195.95400000000001</v>
      </c>
      <c r="S78">
        <v>265.12700000000001</v>
      </c>
      <c r="T78">
        <v>4.0332100000000004</v>
      </c>
      <c r="W78">
        <v>6</v>
      </c>
      <c r="X78">
        <v>484.42899999999997</v>
      </c>
      <c r="Y78">
        <v>631.71799999999996</v>
      </c>
      <c r="Z78">
        <v>3.9</v>
      </c>
      <c r="AA78">
        <v>457.54500000000002</v>
      </c>
      <c r="AB78">
        <v>705.69200000000001</v>
      </c>
      <c r="AC78">
        <v>4.4821499999999999</v>
      </c>
      <c r="AE78">
        <v>4.9801599999999997</v>
      </c>
    </row>
    <row r="79" spans="1:31">
      <c r="A79">
        <v>786.81</v>
      </c>
      <c r="C79">
        <v>6</v>
      </c>
      <c r="D79">
        <v>436.959</v>
      </c>
      <c r="E79">
        <v>569.39700000000005</v>
      </c>
      <c r="F79">
        <v>3.6</v>
      </c>
      <c r="G79">
        <v>401.11399999999998</v>
      </c>
      <c r="H79">
        <v>643.81200000000001</v>
      </c>
      <c r="I79">
        <v>3.98122</v>
      </c>
      <c r="K79">
        <v>4.4788699999999997</v>
      </c>
      <c r="N79">
        <v>4</v>
      </c>
      <c r="O79">
        <v>203.845</v>
      </c>
      <c r="P79">
        <v>236.53200000000001</v>
      </c>
      <c r="Q79">
        <v>4</v>
      </c>
      <c r="R79">
        <v>195.95400000000001</v>
      </c>
      <c r="S79">
        <v>265.12700000000001</v>
      </c>
      <c r="T79">
        <v>3.9547500000000002</v>
      </c>
      <c r="W79">
        <v>6</v>
      </c>
      <c r="X79">
        <v>484.85199999999998</v>
      </c>
      <c r="Y79">
        <v>632.25400000000002</v>
      </c>
      <c r="Z79">
        <v>3.9</v>
      </c>
      <c r="AA79">
        <v>457.54500000000002</v>
      </c>
      <c r="AB79">
        <v>705.69200000000001</v>
      </c>
      <c r="AC79">
        <v>4.4862799999999998</v>
      </c>
      <c r="AE79">
        <v>4.9847599999999996</v>
      </c>
    </row>
    <row r="80" spans="1:31">
      <c r="A80">
        <v>796.82399999999996</v>
      </c>
      <c r="C80">
        <v>6</v>
      </c>
      <c r="D80">
        <v>438.05500000000001</v>
      </c>
      <c r="E80">
        <v>570.78</v>
      </c>
      <c r="F80">
        <v>3.6</v>
      </c>
      <c r="G80">
        <v>401.11399999999998</v>
      </c>
      <c r="H80">
        <v>643.81200000000001</v>
      </c>
      <c r="I80">
        <v>3.9917099999999999</v>
      </c>
      <c r="K80">
        <v>4.4906699999999997</v>
      </c>
      <c r="N80">
        <v>4</v>
      </c>
      <c r="O80">
        <v>203.62799999999999</v>
      </c>
      <c r="P80">
        <v>236.291</v>
      </c>
      <c r="Q80">
        <v>4</v>
      </c>
      <c r="R80">
        <v>195.95400000000001</v>
      </c>
      <c r="S80">
        <v>265.12700000000001</v>
      </c>
      <c r="T80">
        <v>3.9503400000000002</v>
      </c>
      <c r="W80">
        <v>6</v>
      </c>
      <c r="X80">
        <v>480.10700000000003</v>
      </c>
      <c r="Y80">
        <v>625.49699999999996</v>
      </c>
      <c r="Z80">
        <v>3.9</v>
      </c>
      <c r="AA80">
        <v>457.54500000000002</v>
      </c>
      <c r="AB80">
        <v>705.69200000000001</v>
      </c>
      <c r="AC80">
        <v>4.3939399999999997</v>
      </c>
      <c r="AE80">
        <v>4.9798</v>
      </c>
    </row>
    <row r="81" spans="1:31">
      <c r="A81">
        <v>806.79100000000005</v>
      </c>
      <c r="C81">
        <v>6</v>
      </c>
      <c r="D81">
        <v>433.58</v>
      </c>
      <c r="E81">
        <v>565.87099999999998</v>
      </c>
      <c r="F81">
        <v>3.6</v>
      </c>
      <c r="G81">
        <v>401.11399999999998</v>
      </c>
      <c r="H81">
        <v>643.81200000000001</v>
      </c>
      <c r="I81">
        <v>3.9954499999999999</v>
      </c>
      <c r="K81">
        <v>4.3949999999999996</v>
      </c>
      <c r="N81">
        <v>4</v>
      </c>
      <c r="O81">
        <v>207.02</v>
      </c>
      <c r="P81">
        <v>240.06</v>
      </c>
      <c r="Q81">
        <v>4</v>
      </c>
      <c r="R81">
        <v>195.95400000000001</v>
      </c>
      <c r="S81">
        <v>265.12700000000001</v>
      </c>
      <c r="T81">
        <v>4.0193099999999999</v>
      </c>
      <c r="W81">
        <v>6</v>
      </c>
      <c r="X81">
        <v>484.64400000000001</v>
      </c>
      <c r="Y81">
        <v>632.07299999999998</v>
      </c>
      <c r="Z81">
        <v>3.9</v>
      </c>
      <c r="AA81">
        <v>457.54500000000002</v>
      </c>
      <c r="AB81">
        <v>705.69200000000001</v>
      </c>
      <c r="AC81">
        <v>4.4893599999999996</v>
      </c>
      <c r="AE81">
        <v>4.9773300000000003</v>
      </c>
    </row>
    <row r="82" spans="1:31">
      <c r="A82">
        <v>817.05200000000002</v>
      </c>
      <c r="C82">
        <v>6</v>
      </c>
      <c r="D82">
        <v>440.23</v>
      </c>
      <c r="E82">
        <v>573.61699999999996</v>
      </c>
      <c r="F82">
        <v>3.6</v>
      </c>
      <c r="G82">
        <v>401.11399999999998</v>
      </c>
      <c r="H82">
        <v>643.81200000000001</v>
      </c>
      <c r="I82">
        <v>4.0182599999999997</v>
      </c>
      <c r="K82">
        <v>4.5082899999999997</v>
      </c>
      <c r="N82">
        <v>4</v>
      </c>
      <c r="O82">
        <v>203.12700000000001</v>
      </c>
      <c r="P82">
        <v>235.73400000000001</v>
      </c>
      <c r="Q82">
        <v>4</v>
      </c>
      <c r="R82">
        <v>195.95400000000001</v>
      </c>
      <c r="S82">
        <v>265.12700000000001</v>
      </c>
      <c r="T82">
        <v>3.9401600000000001</v>
      </c>
      <c r="W82">
        <v>6</v>
      </c>
      <c r="X82">
        <v>481.75400000000002</v>
      </c>
      <c r="Y82">
        <v>627.58199999999999</v>
      </c>
      <c r="Z82">
        <v>3.9</v>
      </c>
      <c r="AA82">
        <v>457.54500000000002</v>
      </c>
      <c r="AB82">
        <v>705.69200000000001</v>
      </c>
      <c r="AC82">
        <v>4.4098699999999997</v>
      </c>
      <c r="AE82">
        <v>4.9978499999999997</v>
      </c>
    </row>
    <row r="83" spans="1:31">
      <c r="A83">
        <v>827.04200000000003</v>
      </c>
      <c r="C83">
        <v>6</v>
      </c>
      <c r="D83">
        <v>438.12</v>
      </c>
      <c r="E83">
        <v>570.86099999999999</v>
      </c>
      <c r="F83">
        <v>3.6</v>
      </c>
      <c r="G83">
        <v>401.11399999999998</v>
      </c>
      <c r="H83">
        <v>643.81200000000001</v>
      </c>
      <c r="I83">
        <v>3.9923299999999999</v>
      </c>
      <c r="K83">
        <v>4.4913699999999999</v>
      </c>
      <c r="N83">
        <v>4</v>
      </c>
      <c r="O83">
        <v>208.39599999999999</v>
      </c>
      <c r="P83">
        <v>241.59</v>
      </c>
      <c r="Q83">
        <v>4</v>
      </c>
      <c r="R83">
        <v>195.95400000000001</v>
      </c>
      <c r="S83">
        <v>265.12700000000001</v>
      </c>
      <c r="T83">
        <v>4.0473299999999997</v>
      </c>
      <c r="W83">
        <v>6</v>
      </c>
      <c r="X83">
        <v>489.48700000000002</v>
      </c>
      <c r="Y83">
        <v>637.46799999999996</v>
      </c>
      <c r="Z83">
        <v>3.9</v>
      </c>
      <c r="AA83">
        <v>457.54500000000002</v>
      </c>
      <c r="AB83">
        <v>705.69200000000001</v>
      </c>
      <c r="AC83">
        <v>4.4907899999999996</v>
      </c>
      <c r="AE83">
        <v>5.0765399999999996</v>
      </c>
    </row>
    <row r="84" spans="1:31">
      <c r="A84">
        <v>837.24</v>
      </c>
      <c r="C84">
        <v>6</v>
      </c>
      <c r="D84">
        <v>429.2</v>
      </c>
      <c r="E84">
        <v>559.60199999999998</v>
      </c>
      <c r="F84">
        <v>3.6</v>
      </c>
      <c r="G84">
        <v>401.11399999999998</v>
      </c>
      <c r="H84">
        <v>643.81200000000001</v>
      </c>
      <c r="I84">
        <v>3.90699</v>
      </c>
      <c r="K84">
        <v>4.3953600000000002</v>
      </c>
      <c r="N84">
        <v>4</v>
      </c>
      <c r="O84">
        <v>203.065</v>
      </c>
      <c r="P84">
        <v>235.666</v>
      </c>
      <c r="Q84">
        <v>4</v>
      </c>
      <c r="R84">
        <v>195.95400000000001</v>
      </c>
      <c r="S84">
        <v>265.12700000000001</v>
      </c>
      <c r="T84">
        <v>3.9389099999999999</v>
      </c>
      <c r="W84">
        <v>6</v>
      </c>
      <c r="X84">
        <v>484.88900000000001</v>
      </c>
      <c r="Y84">
        <v>632.38300000000004</v>
      </c>
      <c r="Z84">
        <v>3.9</v>
      </c>
      <c r="AA84">
        <v>457.54500000000002</v>
      </c>
      <c r="AB84">
        <v>705.69200000000001</v>
      </c>
      <c r="AC84">
        <v>4.4917499999999997</v>
      </c>
      <c r="AE84">
        <v>4.9799800000000003</v>
      </c>
    </row>
    <row r="85" spans="1:31">
      <c r="A85">
        <v>847.45299999999997</v>
      </c>
      <c r="C85">
        <v>6</v>
      </c>
      <c r="D85">
        <v>440.27800000000002</v>
      </c>
      <c r="E85">
        <v>573.67700000000002</v>
      </c>
      <c r="F85">
        <v>3.6</v>
      </c>
      <c r="G85">
        <v>401.11399999999998</v>
      </c>
      <c r="H85">
        <v>643.81200000000001</v>
      </c>
      <c r="I85">
        <v>4.0187200000000001</v>
      </c>
      <c r="K85">
        <v>4.5087999999999999</v>
      </c>
      <c r="N85">
        <v>4</v>
      </c>
      <c r="O85">
        <v>203.53200000000001</v>
      </c>
      <c r="P85">
        <v>236.185</v>
      </c>
      <c r="Q85">
        <v>4</v>
      </c>
      <c r="R85">
        <v>195.95400000000001</v>
      </c>
      <c r="S85">
        <v>265.12700000000001</v>
      </c>
      <c r="T85">
        <v>3.9483899999999998</v>
      </c>
      <c r="W85">
        <v>6</v>
      </c>
      <c r="X85">
        <v>481.60300000000001</v>
      </c>
      <c r="Y85">
        <v>627.39099999999996</v>
      </c>
      <c r="Z85">
        <v>3.9</v>
      </c>
      <c r="AA85">
        <v>457.54500000000002</v>
      </c>
      <c r="AB85">
        <v>705.69200000000001</v>
      </c>
      <c r="AC85">
        <v>4.4084099999999999</v>
      </c>
      <c r="AE85">
        <v>4.9962</v>
      </c>
    </row>
    <row r="86" spans="1:31">
      <c r="A86">
        <v>857.67600000000004</v>
      </c>
      <c r="C86">
        <v>6</v>
      </c>
      <c r="D86">
        <v>435.04300000000001</v>
      </c>
      <c r="E86">
        <v>567.79399999999998</v>
      </c>
      <c r="F86">
        <v>3.6</v>
      </c>
      <c r="G86">
        <v>401.11399999999998</v>
      </c>
      <c r="H86">
        <v>643.81200000000001</v>
      </c>
      <c r="I86">
        <v>4.01424</v>
      </c>
      <c r="K86">
        <v>4.4058700000000002</v>
      </c>
      <c r="N86">
        <v>4</v>
      </c>
      <c r="O86">
        <v>208.73</v>
      </c>
      <c r="P86">
        <v>241.96100000000001</v>
      </c>
      <c r="Q86">
        <v>4</v>
      </c>
      <c r="R86">
        <v>195.95400000000001</v>
      </c>
      <c r="S86">
        <v>265.12700000000001</v>
      </c>
      <c r="T86">
        <v>4.0541400000000003</v>
      </c>
      <c r="W86">
        <v>6</v>
      </c>
      <c r="X86">
        <v>486.358</v>
      </c>
      <c r="Y86">
        <v>634.245</v>
      </c>
      <c r="Z86">
        <v>3.9</v>
      </c>
      <c r="AA86">
        <v>457.54500000000002</v>
      </c>
      <c r="AB86">
        <v>705.69200000000001</v>
      </c>
      <c r="AC86">
        <v>4.5061400000000003</v>
      </c>
      <c r="AE86">
        <v>4.9959300000000004</v>
      </c>
    </row>
    <row r="87" spans="1:31">
      <c r="A87">
        <v>867.91300000000001</v>
      </c>
      <c r="C87">
        <v>6</v>
      </c>
      <c r="D87">
        <v>434.68700000000001</v>
      </c>
      <c r="E87">
        <v>565.803</v>
      </c>
      <c r="F87">
        <v>3.6</v>
      </c>
      <c r="G87">
        <v>401.11399999999998</v>
      </c>
      <c r="H87">
        <v>643.81200000000001</v>
      </c>
      <c r="I87">
        <v>3.9138799999999998</v>
      </c>
      <c r="K87">
        <v>4.5009699999999997</v>
      </c>
      <c r="N87">
        <v>4</v>
      </c>
      <c r="O87">
        <v>203.41399999999999</v>
      </c>
      <c r="P87">
        <v>236.054</v>
      </c>
      <c r="Q87">
        <v>4</v>
      </c>
      <c r="R87">
        <v>195.95400000000001</v>
      </c>
      <c r="S87">
        <v>265.12700000000001</v>
      </c>
      <c r="T87">
        <v>3.9460000000000002</v>
      </c>
      <c r="W87">
        <v>6</v>
      </c>
      <c r="X87">
        <v>486.17</v>
      </c>
      <c r="Y87">
        <v>634.00800000000004</v>
      </c>
      <c r="Z87">
        <v>3.9</v>
      </c>
      <c r="AA87">
        <v>457.54500000000002</v>
      </c>
      <c r="AB87">
        <v>705.69200000000001</v>
      </c>
      <c r="AC87">
        <v>4.5042999999999997</v>
      </c>
      <c r="AE87">
        <v>4.9939</v>
      </c>
    </row>
    <row r="88" spans="1:31">
      <c r="A88">
        <v>878.15200000000004</v>
      </c>
      <c r="C88">
        <v>6</v>
      </c>
      <c r="D88">
        <v>438.49299999999999</v>
      </c>
      <c r="E88">
        <v>571.423</v>
      </c>
      <c r="F88">
        <v>3.6</v>
      </c>
      <c r="G88">
        <v>401.11399999999998</v>
      </c>
      <c r="H88">
        <v>643.81200000000001</v>
      </c>
      <c r="I88">
        <v>4.0015900000000002</v>
      </c>
      <c r="K88">
        <v>4.4895899999999997</v>
      </c>
      <c r="N88">
        <v>4</v>
      </c>
      <c r="O88">
        <v>204.005</v>
      </c>
      <c r="P88">
        <v>236.71</v>
      </c>
      <c r="Q88">
        <v>4</v>
      </c>
      <c r="R88">
        <v>195.95400000000001</v>
      </c>
      <c r="S88">
        <v>265.12700000000001</v>
      </c>
      <c r="T88">
        <v>3.9579900000000001</v>
      </c>
      <c r="W88">
        <v>6</v>
      </c>
      <c r="X88">
        <v>482.12200000000001</v>
      </c>
      <c r="Y88">
        <v>628.048</v>
      </c>
      <c r="Z88">
        <v>3.9</v>
      </c>
      <c r="AA88">
        <v>457.54500000000002</v>
      </c>
      <c r="AB88">
        <v>705.69200000000001</v>
      </c>
      <c r="AC88">
        <v>4.41343</v>
      </c>
      <c r="AE88">
        <v>5.0018900000000004</v>
      </c>
    </row>
    <row r="89" spans="1:31">
      <c r="A89">
        <v>888.36800000000005</v>
      </c>
      <c r="C89">
        <v>6</v>
      </c>
      <c r="D89">
        <v>434.54300000000001</v>
      </c>
      <c r="E89">
        <v>567.16300000000001</v>
      </c>
      <c r="F89">
        <v>3.6</v>
      </c>
      <c r="G89">
        <v>401.11399999999998</v>
      </c>
      <c r="H89">
        <v>643.81200000000001</v>
      </c>
      <c r="I89">
        <v>4.0094000000000003</v>
      </c>
      <c r="K89">
        <v>4.4005599999999996</v>
      </c>
      <c r="N89">
        <v>4</v>
      </c>
      <c r="O89">
        <v>208.381</v>
      </c>
      <c r="P89">
        <v>241.57300000000001</v>
      </c>
      <c r="Q89">
        <v>4</v>
      </c>
      <c r="R89">
        <v>195.95400000000001</v>
      </c>
      <c r="S89">
        <v>265.12700000000001</v>
      </c>
      <c r="T89">
        <v>4.0470300000000003</v>
      </c>
      <c r="W89">
        <v>6</v>
      </c>
      <c r="X89">
        <v>485.76299999999998</v>
      </c>
      <c r="Y89">
        <v>633.49099999999999</v>
      </c>
      <c r="Z89">
        <v>3.9</v>
      </c>
      <c r="AA89">
        <v>457.54500000000002</v>
      </c>
      <c r="AB89">
        <v>705.69200000000001</v>
      </c>
      <c r="AC89">
        <v>4.5003099999999998</v>
      </c>
      <c r="AE89">
        <v>4.9894800000000004</v>
      </c>
    </row>
    <row r="90" spans="1:31">
      <c r="A90">
        <v>898.57899999999995</v>
      </c>
      <c r="C90">
        <v>6</v>
      </c>
      <c r="D90">
        <v>439.14600000000002</v>
      </c>
      <c r="E90">
        <v>572.24699999999996</v>
      </c>
      <c r="F90">
        <v>3.6</v>
      </c>
      <c r="G90">
        <v>401.11399999999998</v>
      </c>
      <c r="H90">
        <v>643.81200000000001</v>
      </c>
      <c r="I90">
        <v>4.0078500000000004</v>
      </c>
      <c r="K90">
        <v>4.4966200000000001</v>
      </c>
      <c r="N90">
        <v>4</v>
      </c>
      <c r="O90">
        <v>203.595</v>
      </c>
      <c r="P90">
        <v>236.25399999999999</v>
      </c>
      <c r="Q90">
        <v>4</v>
      </c>
      <c r="R90">
        <v>195.95400000000001</v>
      </c>
      <c r="S90">
        <v>265.12700000000001</v>
      </c>
      <c r="T90">
        <v>3.9496600000000002</v>
      </c>
      <c r="W90">
        <v>6</v>
      </c>
      <c r="X90">
        <v>480.512</v>
      </c>
      <c r="Y90">
        <v>626.01</v>
      </c>
      <c r="Z90">
        <v>3.9</v>
      </c>
      <c r="AA90">
        <v>457.54500000000002</v>
      </c>
      <c r="AB90">
        <v>705.69200000000001</v>
      </c>
      <c r="AC90">
        <v>4.3978599999999997</v>
      </c>
      <c r="AE90">
        <v>4.9842399999999998</v>
      </c>
    </row>
    <row r="91" spans="1:31">
      <c r="A91">
        <v>908.89099999999996</v>
      </c>
      <c r="C91">
        <v>6</v>
      </c>
      <c r="D91">
        <v>430.637</v>
      </c>
      <c r="E91">
        <v>561.41600000000005</v>
      </c>
      <c r="F91">
        <v>3.6</v>
      </c>
      <c r="G91">
        <v>401.11399999999998</v>
      </c>
      <c r="H91">
        <v>643.81200000000001</v>
      </c>
      <c r="I91">
        <v>3.9207299999999998</v>
      </c>
      <c r="K91">
        <v>4.4108200000000002</v>
      </c>
      <c r="N91">
        <v>4</v>
      </c>
      <c r="O91">
        <v>203.92</v>
      </c>
      <c r="P91">
        <v>236.61600000000001</v>
      </c>
      <c r="Q91">
        <v>4</v>
      </c>
      <c r="R91">
        <v>195.95400000000001</v>
      </c>
      <c r="S91">
        <v>265.12700000000001</v>
      </c>
      <c r="T91">
        <v>3.95628</v>
      </c>
      <c r="W91">
        <v>6</v>
      </c>
      <c r="X91">
        <v>487.21499999999997</v>
      </c>
      <c r="Y91">
        <v>635.33100000000002</v>
      </c>
      <c r="Z91">
        <v>3.9</v>
      </c>
      <c r="AA91">
        <v>457.54500000000002</v>
      </c>
      <c r="AB91">
        <v>705.69200000000001</v>
      </c>
      <c r="AC91">
        <v>4.5145299999999997</v>
      </c>
      <c r="AE91">
        <v>5.0052399999999997</v>
      </c>
    </row>
    <row r="92" spans="1:31">
      <c r="A92">
        <v>918.83399999999995</v>
      </c>
      <c r="C92">
        <v>6</v>
      </c>
      <c r="D92">
        <v>436.41</v>
      </c>
      <c r="E92">
        <v>568.70299999999997</v>
      </c>
      <c r="F92">
        <v>3.6</v>
      </c>
      <c r="G92">
        <v>401.11399999999998</v>
      </c>
      <c r="H92">
        <v>643.81200000000001</v>
      </c>
      <c r="I92">
        <v>3.9759600000000002</v>
      </c>
      <c r="K92">
        <v>4.47295</v>
      </c>
      <c r="N92">
        <v>4</v>
      </c>
      <c r="O92">
        <v>208.267</v>
      </c>
      <c r="P92">
        <v>241.446</v>
      </c>
      <c r="Q92">
        <v>4</v>
      </c>
      <c r="R92">
        <v>195.95400000000001</v>
      </c>
      <c r="S92">
        <v>265.12700000000001</v>
      </c>
      <c r="T92">
        <v>4.0446999999999997</v>
      </c>
      <c r="W92">
        <v>6</v>
      </c>
      <c r="X92">
        <v>482.137</v>
      </c>
      <c r="Y92">
        <v>628.81299999999999</v>
      </c>
      <c r="Z92">
        <v>3.9</v>
      </c>
      <c r="AA92">
        <v>457.54500000000002</v>
      </c>
      <c r="AB92">
        <v>705.69200000000001</v>
      </c>
      <c r="AC92">
        <v>4.45974</v>
      </c>
      <c r="AE92">
        <v>4.95526</v>
      </c>
    </row>
    <row r="93" spans="1:31">
      <c r="A93">
        <v>929.08699999999999</v>
      </c>
      <c r="C93">
        <v>6</v>
      </c>
      <c r="D93">
        <v>439.97800000000001</v>
      </c>
      <c r="E93">
        <v>573.298</v>
      </c>
      <c r="F93">
        <v>3.6</v>
      </c>
      <c r="G93">
        <v>401.11399999999998</v>
      </c>
      <c r="H93">
        <v>643.81200000000001</v>
      </c>
      <c r="I93">
        <v>4.0158399999999999</v>
      </c>
      <c r="K93">
        <v>4.5055800000000001</v>
      </c>
      <c r="N93">
        <v>4</v>
      </c>
      <c r="O93">
        <v>203.505</v>
      </c>
      <c r="P93">
        <v>236.154</v>
      </c>
      <c r="Q93">
        <v>4</v>
      </c>
      <c r="R93">
        <v>195.95400000000001</v>
      </c>
      <c r="S93">
        <v>265.12700000000001</v>
      </c>
      <c r="T93">
        <v>3.9478399999999998</v>
      </c>
      <c r="W93">
        <v>6</v>
      </c>
      <c r="X93">
        <v>486.38200000000001</v>
      </c>
      <c r="Y93">
        <v>632.70399999999995</v>
      </c>
      <c r="Z93">
        <v>3.9</v>
      </c>
      <c r="AA93">
        <v>457.54500000000002</v>
      </c>
      <c r="AB93">
        <v>705.69200000000001</v>
      </c>
      <c r="AC93">
        <v>4.4090699999999998</v>
      </c>
      <c r="AE93">
        <v>5.0949200000000001</v>
      </c>
    </row>
    <row r="94" spans="1:31">
      <c r="A94">
        <v>939.32399999999996</v>
      </c>
      <c r="C94">
        <v>6</v>
      </c>
      <c r="D94">
        <v>433.70800000000003</v>
      </c>
      <c r="E94">
        <v>566.10699999999997</v>
      </c>
      <c r="F94">
        <v>3.6</v>
      </c>
      <c r="G94">
        <v>401.11399999999998</v>
      </c>
      <c r="H94">
        <v>643.81200000000001</v>
      </c>
      <c r="I94">
        <v>4.0012999999999996</v>
      </c>
      <c r="K94">
        <v>4.39168</v>
      </c>
      <c r="N94">
        <v>4</v>
      </c>
      <c r="O94">
        <v>203.54400000000001</v>
      </c>
      <c r="P94">
        <v>236.19800000000001</v>
      </c>
      <c r="Q94">
        <v>4</v>
      </c>
      <c r="R94">
        <v>195.95400000000001</v>
      </c>
      <c r="S94">
        <v>265.12700000000001</v>
      </c>
      <c r="T94">
        <v>3.9486400000000001</v>
      </c>
      <c r="W94">
        <v>6</v>
      </c>
      <c r="X94">
        <v>485.39800000000002</v>
      </c>
      <c r="Y94">
        <v>632.94600000000003</v>
      </c>
      <c r="Z94">
        <v>3.9</v>
      </c>
      <c r="AA94">
        <v>457.54500000000002</v>
      </c>
      <c r="AB94">
        <v>705.69200000000001</v>
      </c>
      <c r="AC94">
        <v>4.4916200000000002</v>
      </c>
      <c r="AE94">
        <v>4.9906899999999998</v>
      </c>
    </row>
    <row r="95" spans="1:31">
      <c r="A95">
        <v>949.54899999999998</v>
      </c>
      <c r="C95">
        <v>6</v>
      </c>
      <c r="D95">
        <v>438.95</v>
      </c>
      <c r="E95">
        <v>572</v>
      </c>
      <c r="F95">
        <v>3.6</v>
      </c>
      <c r="G95">
        <v>401.11399999999998</v>
      </c>
      <c r="H95">
        <v>643.81200000000001</v>
      </c>
      <c r="I95">
        <v>4.0059699999999996</v>
      </c>
      <c r="K95">
        <v>4.49451</v>
      </c>
      <c r="N95">
        <v>4</v>
      </c>
      <c r="O95">
        <v>208.37299999999999</v>
      </c>
      <c r="P95">
        <v>241.56399999999999</v>
      </c>
      <c r="Q95">
        <v>4</v>
      </c>
      <c r="R95">
        <v>195.95400000000001</v>
      </c>
      <c r="S95">
        <v>265.12700000000001</v>
      </c>
      <c r="T95">
        <v>4.0468500000000001</v>
      </c>
      <c r="W95">
        <v>6</v>
      </c>
      <c r="X95">
        <v>485.91199999999998</v>
      </c>
      <c r="Y95">
        <v>633.67999999999995</v>
      </c>
      <c r="Z95">
        <v>3.9</v>
      </c>
      <c r="AA95">
        <v>457.54500000000002</v>
      </c>
      <c r="AB95">
        <v>705.69200000000001</v>
      </c>
      <c r="AC95">
        <v>4.5017699999999996</v>
      </c>
      <c r="AE95">
        <v>4.9911000000000003</v>
      </c>
    </row>
    <row r="96" spans="1:31">
      <c r="A96">
        <v>959.74300000000005</v>
      </c>
      <c r="C96">
        <v>6</v>
      </c>
      <c r="D96">
        <v>434.92500000000001</v>
      </c>
      <c r="E96">
        <v>566.10299999999995</v>
      </c>
      <c r="F96">
        <v>3.6</v>
      </c>
      <c r="G96">
        <v>401.11399999999998</v>
      </c>
      <c r="H96">
        <v>643.81200000000001</v>
      </c>
      <c r="I96">
        <v>3.91614</v>
      </c>
      <c r="K96">
        <v>4.5035600000000002</v>
      </c>
      <c r="N96">
        <v>4</v>
      </c>
      <c r="O96">
        <v>202.88499999999999</v>
      </c>
      <c r="P96">
        <v>235.46600000000001</v>
      </c>
      <c r="Q96">
        <v>4</v>
      </c>
      <c r="R96">
        <v>195.95400000000001</v>
      </c>
      <c r="S96">
        <v>265.12700000000001</v>
      </c>
      <c r="T96">
        <v>3.9352499999999999</v>
      </c>
      <c r="W96">
        <v>6</v>
      </c>
      <c r="X96">
        <v>480.28800000000001</v>
      </c>
      <c r="Y96">
        <v>625.726</v>
      </c>
      <c r="Z96">
        <v>3.9</v>
      </c>
      <c r="AA96">
        <v>457.54500000000002</v>
      </c>
      <c r="AB96">
        <v>705.69200000000001</v>
      </c>
      <c r="AC96">
        <v>4.3956900000000001</v>
      </c>
      <c r="AE96">
        <v>4.9817799999999997</v>
      </c>
    </row>
    <row r="97" spans="1:31">
      <c r="A97">
        <v>969.98099999999999</v>
      </c>
      <c r="C97">
        <v>6</v>
      </c>
      <c r="D97">
        <v>435.41</v>
      </c>
      <c r="E97">
        <v>568.25800000000004</v>
      </c>
      <c r="F97">
        <v>3.6</v>
      </c>
      <c r="G97">
        <v>401.11399999999998</v>
      </c>
      <c r="H97">
        <v>643.81200000000001</v>
      </c>
      <c r="I97">
        <v>4.0178000000000003</v>
      </c>
      <c r="K97">
        <v>4.4097799999999996</v>
      </c>
      <c r="N97">
        <v>4</v>
      </c>
      <c r="O97">
        <v>203.785</v>
      </c>
      <c r="P97">
        <v>236.46600000000001</v>
      </c>
      <c r="Q97">
        <v>4</v>
      </c>
      <c r="R97">
        <v>195.95400000000001</v>
      </c>
      <c r="S97">
        <v>265.12700000000001</v>
      </c>
      <c r="T97">
        <v>3.9535300000000002</v>
      </c>
      <c r="W97">
        <v>6</v>
      </c>
      <c r="X97">
        <v>486.27499999999998</v>
      </c>
      <c r="Y97">
        <v>634.14</v>
      </c>
      <c r="Z97">
        <v>3.9</v>
      </c>
      <c r="AA97">
        <v>457.54500000000002</v>
      </c>
      <c r="AB97">
        <v>705.69200000000001</v>
      </c>
      <c r="AC97">
        <v>4.5053200000000002</v>
      </c>
      <c r="AE97">
        <v>4.9950299999999999</v>
      </c>
    </row>
    <row r="98" spans="1:31">
      <c r="A98">
        <v>980.20899999999995</v>
      </c>
      <c r="C98">
        <v>6</v>
      </c>
      <c r="D98">
        <v>439.041</v>
      </c>
      <c r="E98">
        <v>572.11500000000001</v>
      </c>
      <c r="F98">
        <v>3.6</v>
      </c>
      <c r="G98">
        <v>401.11399999999998</v>
      </c>
      <c r="H98">
        <v>643.81200000000001</v>
      </c>
      <c r="I98">
        <v>4.00685</v>
      </c>
      <c r="K98">
        <v>4.4954900000000002</v>
      </c>
      <c r="N98">
        <v>4</v>
      </c>
      <c r="O98">
        <v>206.608</v>
      </c>
      <c r="P98">
        <v>239.60300000000001</v>
      </c>
      <c r="Q98">
        <v>4</v>
      </c>
      <c r="R98">
        <v>195.95400000000001</v>
      </c>
      <c r="S98">
        <v>265.12700000000001</v>
      </c>
      <c r="T98">
        <v>4.0109399999999997</v>
      </c>
      <c r="W98">
        <v>6</v>
      </c>
      <c r="X98">
        <v>481.76</v>
      </c>
      <c r="Y98">
        <v>627.59</v>
      </c>
      <c r="Z98">
        <v>3.9</v>
      </c>
      <c r="AA98">
        <v>457.54500000000002</v>
      </c>
      <c r="AB98">
        <v>705.69200000000001</v>
      </c>
      <c r="AC98">
        <v>4.4099300000000001</v>
      </c>
      <c r="AE98">
        <v>4.9979199999999997</v>
      </c>
    </row>
    <row r="99" spans="1:31">
      <c r="A99">
        <v>990.41300000000001</v>
      </c>
      <c r="C99">
        <v>6</v>
      </c>
      <c r="D99">
        <v>430.43900000000002</v>
      </c>
      <c r="E99">
        <v>561.16600000000005</v>
      </c>
      <c r="F99">
        <v>3.6</v>
      </c>
      <c r="G99">
        <v>401.11399999999998</v>
      </c>
      <c r="H99">
        <v>643.81200000000001</v>
      </c>
      <c r="I99">
        <v>3.9188399999999999</v>
      </c>
      <c r="K99">
        <v>4.40869</v>
      </c>
      <c r="N99">
        <v>4</v>
      </c>
      <c r="O99">
        <v>203.47399999999999</v>
      </c>
      <c r="P99">
        <v>236.119</v>
      </c>
      <c r="Q99">
        <v>4</v>
      </c>
      <c r="R99">
        <v>195.95400000000001</v>
      </c>
      <c r="S99">
        <v>265.12700000000001</v>
      </c>
      <c r="T99">
        <v>3.9472</v>
      </c>
      <c r="W99">
        <v>6</v>
      </c>
      <c r="X99">
        <v>485.17599999999999</v>
      </c>
      <c r="Y99">
        <v>632.74699999999996</v>
      </c>
      <c r="Z99">
        <v>3.9</v>
      </c>
      <c r="AA99">
        <v>457.54500000000002</v>
      </c>
      <c r="AB99">
        <v>705.69200000000001</v>
      </c>
      <c r="AC99">
        <v>4.4945599999999999</v>
      </c>
      <c r="AE99">
        <v>4.9831000000000003</v>
      </c>
    </row>
    <row r="100" spans="1:31">
      <c r="A100">
        <v>1000.69</v>
      </c>
      <c r="C100">
        <v>6</v>
      </c>
      <c r="D100">
        <v>438.82100000000003</v>
      </c>
      <c r="E100">
        <v>571.83699999999999</v>
      </c>
      <c r="F100">
        <v>3.6</v>
      </c>
      <c r="G100">
        <v>401.11399999999998</v>
      </c>
      <c r="H100">
        <v>643.81200000000001</v>
      </c>
      <c r="I100">
        <v>4.00474</v>
      </c>
      <c r="K100">
        <v>4.4931200000000002</v>
      </c>
      <c r="N100">
        <v>4</v>
      </c>
      <c r="O100">
        <v>203.65199999999999</v>
      </c>
      <c r="P100">
        <v>236.31700000000001</v>
      </c>
      <c r="Q100">
        <v>4</v>
      </c>
      <c r="R100">
        <v>195.95400000000001</v>
      </c>
      <c r="S100">
        <v>265.12700000000001</v>
      </c>
      <c r="T100">
        <v>3.9508200000000002</v>
      </c>
      <c r="W100">
        <v>6</v>
      </c>
      <c r="X100">
        <v>481.363</v>
      </c>
      <c r="Y100">
        <v>627.08699999999999</v>
      </c>
      <c r="Z100">
        <v>3.9</v>
      </c>
      <c r="AA100">
        <v>457.54500000000002</v>
      </c>
      <c r="AB100">
        <v>705.69200000000001</v>
      </c>
      <c r="AC100">
        <v>4.4060899999999998</v>
      </c>
      <c r="AE100">
        <v>4.9935700000000001</v>
      </c>
    </row>
    <row r="101" spans="1:31">
      <c r="A101">
        <v>1010.65</v>
      </c>
      <c r="C101">
        <v>6</v>
      </c>
      <c r="D101">
        <v>438.46100000000001</v>
      </c>
      <c r="E101">
        <v>571.29200000000003</v>
      </c>
      <c r="F101">
        <v>3.6</v>
      </c>
      <c r="G101">
        <v>401.11399999999998</v>
      </c>
      <c r="H101">
        <v>643.81200000000001</v>
      </c>
      <c r="I101">
        <v>3.9956</v>
      </c>
      <c r="K101">
        <v>4.49505</v>
      </c>
      <c r="N101">
        <v>4</v>
      </c>
      <c r="O101">
        <v>208.50200000000001</v>
      </c>
      <c r="P101">
        <v>241.708</v>
      </c>
      <c r="Q101">
        <v>4</v>
      </c>
      <c r="R101">
        <v>195.95400000000001</v>
      </c>
      <c r="S101">
        <v>265.12700000000001</v>
      </c>
      <c r="T101">
        <v>4.0494899999999996</v>
      </c>
      <c r="W101">
        <v>6</v>
      </c>
      <c r="X101">
        <v>486.113</v>
      </c>
      <c r="Y101">
        <v>633.93499999999995</v>
      </c>
      <c r="Z101">
        <v>3.9</v>
      </c>
      <c r="AA101">
        <v>457.54500000000002</v>
      </c>
      <c r="AB101">
        <v>705.69200000000001</v>
      </c>
      <c r="AC101">
        <v>4.5037399999999996</v>
      </c>
      <c r="AE101">
        <v>4.9932800000000004</v>
      </c>
    </row>
    <row r="102" spans="1:31">
      <c r="A102">
        <v>1020.89</v>
      </c>
      <c r="C102">
        <v>6</v>
      </c>
      <c r="D102">
        <v>434.791</v>
      </c>
      <c r="E102">
        <v>567.476</v>
      </c>
      <c r="F102">
        <v>3.6</v>
      </c>
      <c r="G102">
        <v>401.11399999999998</v>
      </c>
      <c r="H102">
        <v>643.81200000000001</v>
      </c>
      <c r="I102">
        <v>4.0118</v>
      </c>
      <c r="K102">
        <v>4.4031900000000004</v>
      </c>
      <c r="N102">
        <v>4</v>
      </c>
      <c r="O102">
        <v>203.78299999999999</v>
      </c>
      <c r="P102">
        <v>236.46299999999999</v>
      </c>
      <c r="Q102">
        <v>4</v>
      </c>
      <c r="R102">
        <v>195.95400000000001</v>
      </c>
      <c r="S102">
        <v>265.12700000000001</v>
      </c>
      <c r="T102">
        <v>3.9534799999999999</v>
      </c>
      <c r="W102">
        <v>6</v>
      </c>
      <c r="X102">
        <v>481.214</v>
      </c>
      <c r="Y102">
        <v>626.89800000000002</v>
      </c>
      <c r="Z102">
        <v>3.9</v>
      </c>
      <c r="AA102">
        <v>457.54500000000002</v>
      </c>
      <c r="AB102">
        <v>705.69200000000001</v>
      </c>
      <c r="AC102">
        <v>4.4046500000000002</v>
      </c>
      <c r="AE102">
        <v>4.99193</v>
      </c>
    </row>
    <row r="103" spans="1:31">
      <c r="A103">
        <v>1031.1199999999999</v>
      </c>
      <c r="C103">
        <v>6</v>
      </c>
      <c r="D103">
        <v>438.52600000000001</v>
      </c>
      <c r="E103">
        <v>571.46500000000003</v>
      </c>
      <c r="F103">
        <v>3.6</v>
      </c>
      <c r="G103">
        <v>401.11399999999998</v>
      </c>
      <c r="H103">
        <v>643.81200000000001</v>
      </c>
      <c r="I103">
        <v>4.0019099999999996</v>
      </c>
      <c r="K103">
        <v>4.4899500000000003</v>
      </c>
      <c r="N103">
        <v>4</v>
      </c>
      <c r="O103">
        <v>203.52099999999999</v>
      </c>
      <c r="P103">
        <v>236.172</v>
      </c>
      <c r="Q103">
        <v>4</v>
      </c>
      <c r="R103">
        <v>195.95400000000001</v>
      </c>
      <c r="S103">
        <v>265.12700000000001</v>
      </c>
      <c r="T103">
        <v>3.9481600000000001</v>
      </c>
      <c r="W103">
        <v>6</v>
      </c>
      <c r="X103">
        <v>486.56700000000001</v>
      </c>
      <c r="Y103">
        <v>634.51099999999997</v>
      </c>
      <c r="Z103">
        <v>3.9</v>
      </c>
      <c r="AA103">
        <v>457.54500000000002</v>
      </c>
      <c r="AB103">
        <v>705.69200000000001</v>
      </c>
      <c r="AC103">
        <v>4.5081899999999999</v>
      </c>
      <c r="AE103">
        <v>4.9982100000000003</v>
      </c>
    </row>
    <row r="104" spans="1:31">
      <c r="A104">
        <v>1041.33</v>
      </c>
      <c r="C104">
        <v>6</v>
      </c>
      <c r="D104">
        <v>430.45699999999999</v>
      </c>
      <c r="E104">
        <v>561.18899999999996</v>
      </c>
      <c r="F104">
        <v>3.6</v>
      </c>
      <c r="G104">
        <v>401.11399999999998</v>
      </c>
      <c r="H104">
        <v>643.81200000000001</v>
      </c>
      <c r="I104">
        <v>3.9190100000000001</v>
      </c>
      <c r="K104">
        <v>4.4088799999999999</v>
      </c>
      <c r="N104">
        <v>4</v>
      </c>
      <c r="O104">
        <v>208.46600000000001</v>
      </c>
      <c r="P104">
        <v>241.66800000000001</v>
      </c>
      <c r="Q104">
        <v>4</v>
      </c>
      <c r="R104">
        <v>195.95400000000001</v>
      </c>
      <c r="S104">
        <v>265.12700000000001</v>
      </c>
      <c r="T104">
        <v>4.0487599999999997</v>
      </c>
      <c r="W104">
        <v>6</v>
      </c>
      <c r="X104">
        <v>481.05200000000002</v>
      </c>
      <c r="Y104">
        <v>626.69299999999998</v>
      </c>
      <c r="Z104">
        <v>3.9</v>
      </c>
      <c r="AA104">
        <v>457.54500000000002</v>
      </c>
      <c r="AB104">
        <v>705.69200000000001</v>
      </c>
      <c r="AC104">
        <v>4.4030800000000001</v>
      </c>
      <c r="AE104">
        <v>4.9901600000000004</v>
      </c>
    </row>
    <row r="105" spans="1:31">
      <c r="A105">
        <v>1051.56</v>
      </c>
      <c r="C105">
        <v>6</v>
      </c>
      <c r="D105">
        <v>439.07499999999999</v>
      </c>
      <c r="E105">
        <v>572.15899999999999</v>
      </c>
      <c r="F105">
        <v>3.6</v>
      </c>
      <c r="G105">
        <v>401.11399999999998</v>
      </c>
      <c r="H105">
        <v>643.81200000000001</v>
      </c>
      <c r="I105">
        <v>4.00718</v>
      </c>
      <c r="K105">
        <v>4.4958600000000004</v>
      </c>
      <c r="N105">
        <v>4</v>
      </c>
      <c r="O105">
        <v>203.827</v>
      </c>
      <c r="P105">
        <v>236.512</v>
      </c>
      <c r="Q105">
        <v>4</v>
      </c>
      <c r="R105">
        <v>195.95400000000001</v>
      </c>
      <c r="S105">
        <v>265.12700000000001</v>
      </c>
      <c r="T105">
        <v>3.95438</v>
      </c>
      <c r="W105">
        <v>6</v>
      </c>
      <c r="X105">
        <v>486.17500000000001</v>
      </c>
      <c r="Y105">
        <v>634.01300000000003</v>
      </c>
      <c r="Z105">
        <v>3.9</v>
      </c>
      <c r="AA105">
        <v>457.54500000000002</v>
      </c>
      <c r="AB105">
        <v>705.69200000000001</v>
      </c>
      <c r="AC105">
        <v>4.50434</v>
      </c>
      <c r="AE105">
        <v>4.9939499999999999</v>
      </c>
    </row>
    <row r="106" spans="1:31">
      <c r="A106">
        <v>1061.76</v>
      </c>
      <c r="C106">
        <v>6</v>
      </c>
      <c r="D106">
        <v>435.21100000000001</v>
      </c>
      <c r="E106">
        <v>568.00699999999995</v>
      </c>
      <c r="F106">
        <v>3.6</v>
      </c>
      <c r="G106">
        <v>401.11399999999998</v>
      </c>
      <c r="H106">
        <v>643.81200000000001</v>
      </c>
      <c r="I106">
        <v>4.0158699999999996</v>
      </c>
      <c r="K106">
        <v>4.4076599999999999</v>
      </c>
      <c r="N106">
        <v>4</v>
      </c>
      <c r="O106">
        <v>208.38300000000001</v>
      </c>
      <c r="P106">
        <v>241.57499999999999</v>
      </c>
      <c r="Q106">
        <v>4</v>
      </c>
      <c r="R106">
        <v>195.95400000000001</v>
      </c>
      <c r="S106">
        <v>265.12700000000001</v>
      </c>
      <c r="T106">
        <v>4.0470600000000001</v>
      </c>
      <c r="W106">
        <v>6</v>
      </c>
      <c r="X106">
        <v>482.072</v>
      </c>
      <c r="Y106">
        <v>627.98500000000001</v>
      </c>
      <c r="Z106">
        <v>3.9</v>
      </c>
      <c r="AA106">
        <v>457.54500000000002</v>
      </c>
      <c r="AB106">
        <v>705.69200000000001</v>
      </c>
      <c r="AC106">
        <v>4.4129500000000004</v>
      </c>
      <c r="AE106">
        <v>5.0013399999999999</v>
      </c>
    </row>
    <row r="107" spans="1:31">
      <c r="A107">
        <v>1072.01</v>
      </c>
      <c r="C107">
        <v>6</v>
      </c>
      <c r="D107">
        <v>439.642</v>
      </c>
      <c r="E107">
        <v>572.87400000000002</v>
      </c>
      <c r="F107">
        <v>3.6</v>
      </c>
      <c r="G107">
        <v>401.11399999999998</v>
      </c>
      <c r="H107">
        <v>643.81200000000001</v>
      </c>
      <c r="I107">
        <v>4.0126200000000001</v>
      </c>
      <c r="K107">
        <v>4.5019600000000004</v>
      </c>
      <c r="N107">
        <v>4</v>
      </c>
      <c r="O107">
        <v>203.464</v>
      </c>
      <c r="P107">
        <v>236.10900000000001</v>
      </c>
      <c r="Q107">
        <v>4</v>
      </c>
      <c r="R107">
        <v>195.95400000000001</v>
      </c>
      <c r="S107">
        <v>265.12700000000001</v>
      </c>
      <c r="T107">
        <v>3.9470000000000001</v>
      </c>
      <c r="W107">
        <v>6</v>
      </c>
      <c r="X107">
        <v>485.84399999999999</v>
      </c>
      <c r="Y107">
        <v>633.59299999999996</v>
      </c>
      <c r="Z107">
        <v>3.9</v>
      </c>
      <c r="AA107">
        <v>457.54500000000002</v>
      </c>
      <c r="AB107">
        <v>705.69200000000001</v>
      </c>
      <c r="AC107">
        <v>4.5011000000000001</v>
      </c>
      <c r="AE107">
        <v>4.9903500000000003</v>
      </c>
    </row>
    <row r="108" spans="1:31">
      <c r="A108">
        <v>1082.23</v>
      </c>
      <c r="C108">
        <v>6</v>
      </c>
      <c r="D108">
        <v>433.67500000000001</v>
      </c>
      <c r="E108">
        <v>564.52700000000004</v>
      </c>
      <c r="F108">
        <v>3.6</v>
      </c>
      <c r="G108">
        <v>401.11399999999998</v>
      </c>
      <c r="H108">
        <v>643.81200000000001</v>
      </c>
      <c r="I108">
        <v>3.9043100000000002</v>
      </c>
      <c r="K108">
        <v>4.48996</v>
      </c>
      <c r="N108">
        <v>4</v>
      </c>
      <c r="O108">
        <v>203.42500000000001</v>
      </c>
      <c r="P108">
        <v>236.066</v>
      </c>
      <c r="Q108">
        <v>4</v>
      </c>
      <c r="R108">
        <v>195.95400000000001</v>
      </c>
      <c r="S108">
        <v>265.12700000000001</v>
      </c>
      <c r="T108">
        <v>3.9462199999999998</v>
      </c>
      <c r="W108">
        <v>6</v>
      </c>
      <c r="X108">
        <v>489.846</v>
      </c>
      <c r="Y108">
        <v>637.92399999999998</v>
      </c>
      <c r="Z108">
        <v>3.9</v>
      </c>
      <c r="AA108">
        <v>457.54500000000002</v>
      </c>
      <c r="AB108">
        <v>705.69200000000001</v>
      </c>
      <c r="AC108">
        <v>4.4942799999999998</v>
      </c>
      <c r="AE108">
        <v>5.0804900000000002</v>
      </c>
    </row>
    <row r="109" spans="1:31">
      <c r="A109">
        <v>1092.45</v>
      </c>
      <c r="C109">
        <v>6</v>
      </c>
      <c r="D109">
        <v>434.66399999999999</v>
      </c>
      <c r="E109">
        <v>567.31600000000003</v>
      </c>
      <c r="F109">
        <v>3.6</v>
      </c>
      <c r="G109">
        <v>401.11399999999998</v>
      </c>
      <c r="H109">
        <v>643.81200000000001</v>
      </c>
      <c r="I109">
        <v>4.0105700000000004</v>
      </c>
      <c r="K109">
        <v>4.4018499999999996</v>
      </c>
      <c r="N109">
        <v>4</v>
      </c>
      <c r="O109">
        <v>206.935</v>
      </c>
      <c r="P109">
        <v>239.96600000000001</v>
      </c>
      <c r="Q109">
        <v>4</v>
      </c>
      <c r="R109">
        <v>195.95400000000001</v>
      </c>
      <c r="S109">
        <v>265.12700000000001</v>
      </c>
      <c r="T109">
        <v>4.0175900000000002</v>
      </c>
      <c r="W109">
        <v>6</v>
      </c>
      <c r="X109">
        <v>481.70699999999999</v>
      </c>
      <c r="Y109">
        <v>627.52300000000002</v>
      </c>
      <c r="Z109">
        <v>3.9</v>
      </c>
      <c r="AA109">
        <v>457.54500000000002</v>
      </c>
      <c r="AB109">
        <v>705.69200000000001</v>
      </c>
      <c r="AC109">
        <v>4.4094199999999999</v>
      </c>
      <c r="AE109">
        <v>4.9973400000000003</v>
      </c>
    </row>
    <row r="110" spans="1:31">
      <c r="A110">
        <v>1102.6500000000001</v>
      </c>
      <c r="C110">
        <v>6</v>
      </c>
      <c r="D110">
        <v>440.36799999999999</v>
      </c>
      <c r="E110">
        <v>573.79</v>
      </c>
      <c r="F110">
        <v>3.6</v>
      </c>
      <c r="G110">
        <v>401.11399999999998</v>
      </c>
      <c r="H110">
        <v>643.81200000000001</v>
      </c>
      <c r="I110">
        <v>4.0195800000000004</v>
      </c>
      <c r="K110">
        <v>4.5097699999999996</v>
      </c>
      <c r="N110">
        <v>4</v>
      </c>
      <c r="O110">
        <v>207.65600000000001</v>
      </c>
      <c r="P110">
        <v>240.768</v>
      </c>
      <c r="Q110">
        <v>4</v>
      </c>
      <c r="R110">
        <v>195.95400000000001</v>
      </c>
      <c r="S110">
        <v>265.12700000000001</v>
      </c>
      <c r="T110">
        <v>4.0322699999999996</v>
      </c>
      <c r="W110">
        <v>6</v>
      </c>
      <c r="X110">
        <v>486.95499999999998</v>
      </c>
      <c r="Y110">
        <v>635.00199999999995</v>
      </c>
      <c r="Z110">
        <v>3.9</v>
      </c>
      <c r="AA110">
        <v>457.54500000000002</v>
      </c>
      <c r="AB110">
        <v>705.69200000000001</v>
      </c>
      <c r="AC110">
        <v>4.5119800000000003</v>
      </c>
      <c r="AE110">
        <v>5.0024199999999999</v>
      </c>
    </row>
    <row r="111" spans="1:31">
      <c r="A111">
        <v>1112.8399999999999</v>
      </c>
      <c r="C111">
        <v>6</v>
      </c>
      <c r="D111">
        <v>430.23099999999999</v>
      </c>
      <c r="E111">
        <v>560.90300000000002</v>
      </c>
      <c r="F111">
        <v>3.6</v>
      </c>
      <c r="G111">
        <v>401.11399999999998</v>
      </c>
      <c r="H111">
        <v>643.81200000000001</v>
      </c>
      <c r="I111">
        <v>3.9168400000000001</v>
      </c>
      <c r="K111">
        <v>4.4064500000000004</v>
      </c>
      <c r="N111">
        <v>4</v>
      </c>
      <c r="O111">
        <v>203.69499999999999</v>
      </c>
      <c r="P111">
        <v>236.36600000000001</v>
      </c>
      <c r="Q111">
        <v>4</v>
      </c>
      <c r="R111">
        <v>195.95400000000001</v>
      </c>
      <c r="S111">
        <v>265.12700000000001</v>
      </c>
      <c r="T111">
        <v>3.9517099999999998</v>
      </c>
      <c r="W111">
        <v>6</v>
      </c>
      <c r="X111">
        <v>481.99900000000002</v>
      </c>
      <c r="Y111">
        <v>627.89200000000005</v>
      </c>
      <c r="Z111">
        <v>3.9</v>
      </c>
      <c r="AA111">
        <v>457.54500000000002</v>
      </c>
      <c r="AB111">
        <v>705.69200000000001</v>
      </c>
      <c r="AC111">
        <v>4.4122399999999997</v>
      </c>
      <c r="AE111">
        <v>5.00054</v>
      </c>
    </row>
    <row r="112" spans="1:31">
      <c r="A112">
        <v>1123.08</v>
      </c>
      <c r="C112">
        <v>6</v>
      </c>
      <c r="D112">
        <v>440.81299999999999</v>
      </c>
      <c r="E112">
        <v>574.35199999999998</v>
      </c>
      <c r="F112">
        <v>3.6</v>
      </c>
      <c r="G112">
        <v>401.11399999999998</v>
      </c>
      <c r="H112">
        <v>643.81200000000001</v>
      </c>
      <c r="I112">
        <v>4.0238500000000004</v>
      </c>
      <c r="K112">
        <v>4.5145600000000004</v>
      </c>
      <c r="N112">
        <v>4</v>
      </c>
      <c r="O112">
        <v>203.81100000000001</v>
      </c>
      <c r="P112">
        <v>236.495</v>
      </c>
      <c r="Q112">
        <v>4</v>
      </c>
      <c r="R112">
        <v>195.95400000000001</v>
      </c>
      <c r="S112">
        <v>265.12700000000001</v>
      </c>
      <c r="T112">
        <v>3.9540600000000001</v>
      </c>
      <c r="W112">
        <v>6</v>
      </c>
      <c r="X112">
        <v>485.72</v>
      </c>
      <c r="Y112">
        <v>633.43700000000001</v>
      </c>
      <c r="Z112">
        <v>3.9</v>
      </c>
      <c r="AA112">
        <v>457.54500000000002</v>
      </c>
      <c r="AB112">
        <v>705.69200000000001</v>
      </c>
      <c r="AC112">
        <v>4.4998899999999997</v>
      </c>
      <c r="AE112">
        <v>4.9890100000000004</v>
      </c>
    </row>
    <row r="113" spans="1:31">
      <c r="A113">
        <v>1133.33</v>
      </c>
      <c r="C113">
        <v>6</v>
      </c>
      <c r="D113">
        <v>433.95699999999999</v>
      </c>
      <c r="E113">
        <v>566.42100000000005</v>
      </c>
      <c r="F113">
        <v>3.6</v>
      </c>
      <c r="G113">
        <v>401.11399999999998</v>
      </c>
      <c r="H113">
        <v>643.81200000000001</v>
      </c>
      <c r="I113">
        <v>4.0037099999999999</v>
      </c>
      <c r="K113">
        <v>4.3943199999999996</v>
      </c>
      <c r="N113">
        <v>4</v>
      </c>
      <c r="O113">
        <v>208.779</v>
      </c>
      <c r="P113">
        <v>242.01499999999999</v>
      </c>
      <c r="Q113">
        <v>4</v>
      </c>
      <c r="R113">
        <v>195.95400000000001</v>
      </c>
      <c r="S113">
        <v>265.12700000000001</v>
      </c>
      <c r="T113">
        <v>4.0551300000000001</v>
      </c>
      <c r="W113">
        <v>6</v>
      </c>
      <c r="X113">
        <v>481.34800000000001</v>
      </c>
      <c r="Y113">
        <v>626.96799999999996</v>
      </c>
      <c r="Z113">
        <v>3.9</v>
      </c>
      <c r="AA113">
        <v>457.54500000000002</v>
      </c>
      <c r="AB113">
        <v>705.69200000000001</v>
      </c>
      <c r="AC113">
        <v>4.3997400000000004</v>
      </c>
      <c r="AE113">
        <v>4.9996999999999998</v>
      </c>
    </row>
    <row r="114" spans="1:31">
      <c r="A114">
        <v>1143.31</v>
      </c>
      <c r="C114">
        <v>6</v>
      </c>
      <c r="D114">
        <v>438.80799999999999</v>
      </c>
      <c r="E114">
        <v>571.73</v>
      </c>
      <c r="F114">
        <v>3.6</v>
      </c>
      <c r="G114">
        <v>401.11399999999998</v>
      </c>
      <c r="H114">
        <v>643.81200000000001</v>
      </c>
      <c r="I114">
        <v>3.99892</v>
      </c>
      <c r="K114">
        <v>4.4987899999999996</v>
      </c>
      <c r="N114">
        <v>4</v>
      </c>
      <c r="O114">
        <v>203.33799999999999</v>
      </c>
      <c r="P114">
        <v>235.96899999999999</v>
      </c>
      <c r="Q114">
        <v>4</v>
      </c>
      <c r="R114">
        <v>195.95400000000001</v>
      </c>
      <c r="S114">
        <v>265.12700000000001</v>
      </c>
      <c r="T114">
        <v>3.9444499999999998</v>
      </c>
      <c r="W114">
        <v>6</v>
      </c>
      <c r="X114">
        <v>485.87700000000001</v>
      </c>
      <c r="Y114">
        <v>633.553</v>
      </c>
      <c r="Z114">
        <v>3.9</v>
      </c>
      <c r="AA114">
        <v>457.54500000000002</v>
      </c>
      <c r="AB114">
        <v>705.69200000000001</v>
      </c>
      <c r="AC114">
        <v>4.4963100000000003</v>
      </c>
      <c r="AE114">
        <v>4.9958999999999998</v>
      </c>
    </row>
    <row r="115" spans="1:31">
      <c r="A115">
        <v>1153.5999999999999</v>
      </c>
      <c r="C115">
        <v>6</v>
      </c>
      <c r="D115">
        <v>433.64</v>
      </c>
      <c r="E115">
        <v>564.48299999999995</v>
      </c>
      <c r="F115">
        <v>3.6</v>
      </c>
      <c r="G115">
        <v>401.11399999999998</v>
      </c>
      <c r="H115">
        <v>643.81200000000001</v>
      </c>
      <c r="I115">
        <v>3.9039799999999998</v>
      </c>
      <c r="K115">
        <v>4.4895800000000001</v>
      </c>
      <c r="N115">
        <v>4</v>
      </c>
      <c r="O115">
        <v>203.601</v>
      </c>
      <c r="P115">
        <v>236.262</v>
      </c>
      <c r="Q115">
        <v>4</v>
      </c>
      <c r="R115">
        <v>195.95400000000001</v>
      </c>
      <c r="S115">
        <v>265.12700000000001</v>
      </c>
      <c r="T115">
        <v>3.9498000000000002</v>
      </c>
      <c r="W115">
        <v>6</v>
      </c>
      <c r="X115">
        <v>484.98</v>
      </c>
      <c r="Y115">
        <v>632.49900000000002</v>
      </c>
      <c r="Z115">
        <v>3.9</v>
      </c>
      <c r="AA115">
        <v>457.54500000000002</v>
      </c>
      <c r="AB115">
        <v>705.69200000000001</v>
      </c>
      <c r="AC115">
        <v>4.4926399999999997</v>
      </c>
      <c r="AE115">
        <v>4.9809799999999997</v>
      </c>
    </row>
    <row r="116" spans="1:31">
      <c r="A116">
        <v>1163.6300000000001</v>
      </c>
      <c r="C116">
        <v>6</v>
      </c>
      <c r="D116">
        <v>433.07900000000001</v>
      </c>
      <c r="E116">
        <v>565.23900000000003</v>
      </c>
      <c r="F116">
        <v>3.6</v>
      </c>
      <c r="G116">
        <v>401.11399999999998</v>
      </c>
      <c r="H116">
        <v>643.81200000000001</v>
      </c>
      <c r="I116">
        <v>3.9906100000000002</v>
      </c>
      <c r="K116">
        <v>4.3896699999999997</v>
      </c>
      <c r="N116">
        <v>4</v>
      </c>
      <c r="O116">
        <v>207.65700000000001</v>
      </c>
      <c r="P116">
        <v>240.768</v>
      </c>
      <c r="Q116">
        <v>4</v>
      </c>
      <c r="R116">
        <v>195.95400000000001</v>
      </c>
      <c r="S116">
        <v>265.12700000000001</v>
      </c>
      <c r="T116">
        <v>4.0322800000000001</v>
      </c>
      <c r="W116">
        <v>6</v>
      </c>
      <c r="X116">
        <v>481.11700000000002</v>
      </c>
      <c r="Y116">
        <v>626.67499999999995</v>
      </c>
      <c r="Z116">
        <v>3.9</v>
      </c>
      <c r="AA116">
        <v>457.54500000000002</v>
      </c>
      <c r="AB116">
        <v>705.69200000000001</v>
      </c>
      <c r="AC116">
        <v>4.3975</v>
      </c>
      <c r="AE116">
        <v>4.99716</v>
      </c>
    </row>
    <row r="117" spans="1:31">
      <c r="A117">
        <v>1173.6400000000001</v>
      </c>
      <c r="C117">
        <v>6</v>
      </c>
      <c r="D117">
        <v>437.08300000000003</v>
      </c>
      <c r="E117">
        <v>569.553</v>
      </c>
      <c r="F117">
        <v>3.6</v>
      </c>
      <c r="G117">
        <v>401.11399999999998</v>
      </c>
      <c r="H117">
        <v>643.81200000000001</v>
      </c>
      <c r="I117">
        <v>3.9824000000000002</v>
      </c>
      <c r="K117">
        <v>4.4802</v>
      </c>
      <c r="N117">
        <v>4</v>
      </c>
      <c r="O117">
        <v>203.82</v>
      </c>
      <c r="P117">
        <v>236.50399999999999</v>
      </c>
      <c r="Q117">
        <v>4</v>
      </c>
      <c r="R117">
        <v>195.95400000000001</v>
      </c>
      <c r="S117">
        <v>265.12700000000001</v>
      </c>
      <c r="T117">
        <v>3.9542299999999999</v>
      </c>
      <c r="W117">
        <v>6</v>
      </c>
      <c r="X117">
        <v>484.755</v>
      </c>
      <c r="Y117">
        <v>632.21299999999997</v>
      </c>
      <c r="Z117">
        <v>3.9</v>
      </c>
      <c r="AA117">
        <v>457.54500000000002</v>
      </c>
      <c r="AB117">
        <v>705.69200000000001</v>
      </c>
      <c r="AC117">
        <v>4.4904400000000004</v>
      </c>
      <c r="AE117">
        <v>4.9785300000000001</v>
      </c>
    </row>
    <row r="118" spans="1:31">
      <c r="A118">
        <v>1183.6099999999999</v>
      </c>
      <c r="C118">
        <v>6</v>
      </c>
      <c r="D118">
        <v>438.66</v>
      </c>
      <c r="E118">
        <v>571.54300000000001</v>
      </c>
      <c r="F118">
        <v>3.6</v>
      </c>
      <c r="G118">
        <v>401.11399999999998</v>
      </c>
      <c r="H118">
        <v>643.81200000000001</v>
      </c>
      <c r="I118">
        <v>3.9975000000000001</v>
      </c>
      <c r="K118">
        <v>4.4971899999999998</v>
      </c>
      <c r="N118">
        <v>4</v>
      </c>
      <c r="O118">
        <v>208.65600000000001</v>
      </c>
      <c r="P118">
        <v>241.87899999999999</v>
      </c>
      <c r="Q118">
        <v>4</v>
      </c>
      <c r="R118">
        <v>195.95400000000001</v>
      </c>
      <c r="S118">
        <v>265.12700000000001</v>
      </c>
      <c r="T118">
        <v>4.0526200000000001</v>
      </c>
      <c r="W118">
        <v>6</v>
      </c>
      <c r="X118">
        <v>481.10500000000002</v>
      </c>
      <c r="Y118">
        <v>626.76</v>
      </c>
      <c r="Z118">
        <v>3.9</v>
      </c>
      <c r="AA118">
        <v>457.54500000000002</v>
      </c>
      <c r="AB118">
        <v>705.69200000000001</v>
      </c>
      <c r="AC118">
        <v>4.4035900000000003</v>
      </c>
      <c r="AE118">
        <v>4.9907300000000001</v>
      </c>
    </row>
    <row r="119" spans="1:31">
      <c r="A119">
        <v>1193.8399999999999</v>
      </c>
      <c r="C119">
        <v>6</v>
      </c>
      <c r="D119">
        <v>435.17</v>
      </c>
      <c r="E119">
        <v>567.95500000000004</v>
      </c>
      <c r="F119">
        <v>3.6</v>
      </c>
      <c r="G119">
        <v>401.11399999999998</v>
      </c>
      <c r="H119">
        <v>643.81200000000001</v>
      </c>
      <c r="I119">
        <v>4.0154699999999997</v>
      </c>
      <c r="K119">
        <v>4.4072300000000002</v>
      </c>
      <c r="N119">
        <v>4</v>
      </c>
      <c r="O119">
        <v>203.643</v>
      </c>
      <c r="P119">
        <v>236.30799999999999</v>
      </c>
      <c r="Q119">
        <v>4</v>
      </c>
      <c r="R119">
        <v>195.95400000000001</v>
      </c>
      <c r="S119">
        <v>265.12700000000001</v>
      </c>
      <c r="T119">
        <v>3.9506399999999999</v>
      </c>
      <c r="W119">
        <v>6</v>
      </c>
      <c r="X119">
        <v>485.33</v>
      </c>
      <c r="Y119">
        <v>632.94200000000001</v>
      </c>
      <c r="Z119">
        <v>3.9</v>
      </c>
      <c r="AA119">
        <v>457.54500000000002</v>
      </c>
      <c r="AB119">
        <v>705.69200000000001</v>
      </c>
      <c r="AC119">
        <v>4.4960699999999996</v>
      </c>
      <c r="AE119">
        <v>4.9847700000000001</v>
      </c>
    </row>
    <row r="120" spans="1:31">
      <c r="A120">
        <v>1204.04</v>
      </c>
      <c r="C120">
        <v>6</v>
      </c>
      <c r="D120">
        <v>439.37599999999998</v>
      </c>
      <c r="E120">
        <v>572.53800000000001</v>
      </c>
      <c r="F120">
        <v>3.6</v>
      </c>
      <c r="G120">
        <v>401.11399999999998</v>
      </c>
      <c r="H120">
        <v>643.81200000000001</v>
      </c>
      <c r="I120">
        <v>4.0100600000000002</v>
      </c>
      <c r="K120">
        <v>4.4991000000000003</v>
      </c>
      <c r="N120">
        <v>4</v>
      </c>
      <c r="O120">
        <v>203.32</v>
      </c>
      <c r="P120">
        <v>235.94900000000001</v>
      </c>
      <c r="Q120">
        <v>4</v>
      </c>
      <c r="R120">
        <v>195.95400000000001</v>
      </c>
      <c r="S120">
        <v>265.12700000000001</v>
      </c>
      <c r="T120">
        <v>3.9440900000000001</v>
      </c>
      <c r="W120">
        <v>6</v>
      </c>
      <c r="X120">
        <v>484.96300000000002</v>
      </c>
      <c r="Y120">
        <v>632.47699999999998</v>
      </c>
      <c r="Z120">
        <v>3.9</v>
      </c>
      <c r="AA120">
        <v>457.54500000000002</v>
      </c>
      <c r="AB120">
        <v>705.69200000000001</v>
      </c>
      <c r="AC120">
        <v>4.4924799999999996</v>
      </c>
      <c r="AE120">
        <v>4.9807899999999998</v>
      </c>
    </row>
    <row r="121" spans="1:31">
      <c r="A121">
        <v>1214.3</v>
      </c>
      <c r="C121">
        <v>6</v>
      </c>
      <c r="D121">
        <v>430.44</v>
      </c>
      <c r="E121">
        <v>561.16800000000001</v>
      </c>
      <c r="F121">
        <v>3.6</v>
      </c>
      <c r="G121">
        <v>401.11399999999998</v>
      </c>
      <c r="H121">
        <v>643.81200000000001</v>
      </c>
      <c r="I121">
        <v>3.9188499999999999</v>
      </c>
      <c r="K121">
        <v>4.4086999999999996</v>
      </c>
      <c r="N121">
        <v>4</v>
      </c>
      <c r="O121">
        <v>208.56800000000001</v>
      </c>
      <c r="P121">
        <v>241.78100000000001</v>
      </c>
      <c r="Q121">
        <v>4</v>
      </c>
      <c r="R121">
        <v>195.95400000000001</v>
      </c>
      <c r="S121">
        <v>265.12700000000001</v>
      </c>
      <c r="T121">
        <v>4.0508300000000004</v>
      </c>
      <c r="W121">
        <v>6</v>
      </c>
      <c r="X121">
        <v>486.28800000000001</v>
      </c>
      <c r="Y121">
        <v>632.58399999999995</v>
      </c>
      <c r="Z121">
        <v>3.9</v>
      </c>
      <c r="AA121">
        <v>457.54500000000002</v>
      </c>
      <c r="AB121">
        <v>705.69200000000001</v>
      </c>
      <c r="AC121">
        <v>4.4081599999999996</v>
      </c>
      <c r="AE121">
        <v>5.0938800000000004</v>
      </c>
    </row>
    <row r="122" spans="1:31">
      <c r="A122">
        <v>1224.52</v>
      </c>
      <c r="C122">
        <v>6</v>
      </c>
      <c r="D122">
        <v>438.36799999999999</v>
      </c>
      <c r="E122">
        <v>571.26499999999999</v>
      </c>
      <c r="F122">
        <v>3.6</v>
      </c>
      <c r="G122">
        <v>401.11399999999998</v>
      </c>
      <c r="H122">
        <v>643.81200000000001</v>
      </c>
      <c r="I122">
        <v>4.0003900000000003</v>
      </c>
      <c r="K122">
        <v>4.4882499999999999</v>
      </c>
      <c r="N122">
        <v>4</v>
      </c>
      <c r="O122">
        <v>203.60400000000001</v>
      </c>
      <c r="P122">
        <v>236.26400000000001</v>
      </c>
      <c r="Q122">
        <v>4</v>
      </c>
      <c r="R122">
        <v>195.95400000000001</v>
      </c>
      <c r="S122">
        <v>265.12700000000001</v>
      </c>
      <c r="T122">
        <v>3.9498500000000001</v>
      </c>
      <c r="W122">
        <v>6</v>
      </c>
      <c r="X122">
        <v>486.33300000000003</v>
      </c>
      <c r="Y122">
        <v>634.21299999999997</v>
      </c>
      <c r="Z122">
        <v>3.9</v>
      </c>
      <c r="AA122">
        <v>457.54500000000002</v>
      </c>
      <c r="AB122">
        <v>705.69200000000001</v>
      </c>
      <c r="AC122">
        <v>4.50589</v>
      </c>
      <c r="AE122">
        <v>4.99566</v>
      </c>
    </row>
    <row r="123" spans="1:31">
      <c r="A123">
        <v>1234.73</v>
      </c>
      <c r="C123">
        <v>6</v>
      </c>
      <c r="D123">
        <v>439.24</v>
      </c>
      <c r="E123">
        <v>572.36599999999999</v>
      </c>
      <c r="F123">
        <v>3.6</v>
      </c>
      <c r="G123">
        <v>401.11399999999998</v>
      </c>
      <c r="H123">
        <v>643.81200000000001</v>
      </c>
      <c r="I123">
        <v>4.00875</v>
      </c>
      <c r="K123">
        <v>4.49763</v>
      </c>
      <c r="N123">
        <v>4</v>
      </c>
      <c r="O123">
        <v>208.495</v>
      </c>
      <c r="P123">
        <v>241.7</v>
      </c>
      <c r="Q123">
        <v>4</v>
      </c>
      <c r="R123">
        <v>195.95400000000001</v>
      </c>
      <c r="S123">
        <v>265.12700000000001</v>
      </c>
      <c r="T123">
        <v>4.0493499999999996</v>
      </c>
      <c r="W123">
        <v>6</v>
      </c>
      <c r="X123">
        <v>480.721</v>
      </c>
      <c r="Y123">
        <v>626.274</v>
      </c>
      <c r="Z123">
        <v>3.9</v>
      </c>
      <c r="AA123">
        <v>457.54500000000002</v>
      </c>
      <c r="AB123">
        <v>705.69200000000001</v>
      </c>
      <c r="AC123">
        <v>4.3998799999999996</v>
      </c>
      <c r="AE123">
        <v>4.9865300000000001</v>
      </c>
    </row>
    <row r="124" spans="1:31">
      <c r="A124">
        <v>1244.95</v>
      </c>
      <c r="C124">
        <v>6</v>
      </c>
      <c r="D124">
        <v>435.34899999999999</v>
      </c>
      <c r="E124">
        <v>568.18200000000002</v>
      </c>
      <c r="F124">
        <v>3.6</v>
      </c>
      <c r="G124">
        <v>401.11399999999998</v>
      </c>
      <c r="H124">
        <v>643.81200000000001</v>
      </c>
      <c r="I124">
        <v>4.0172100000000004</v>
      </c>
      <c r="K124">
        <v>4.4091399999999998</v>
      </c>
      <c r="N124">
        <v>4</v>
      </c>
      <c r="O124">
        <v>204.32300000000001</v>
      </c>
      <c r="P124">
        <v>237.06299999999999</v>
      </c>
      <c r="Q124">
        <v>4</v>
      </c>
      <c r="R124">
        <v>195.95400000000001</v>
      </c>
      <c r="S124">
        <v>265.12700000000001</v>
      </c>
      <c r="T124">
        <v>3.9644599999999999</v>
      </c>
      <c r="W124">
        <v>6</v>
      </c>
      <c r="X124">
        <v>486.22500000000002</v>
      </c>
      <c r="Y124">
        <v>634.07600000000002</v>
      </c>
      <c r="Z124">
        <v>3.9</v>
      </c>
      <c r="AA124">
        <v>457.54500000000002</v>
      </c>
      <c r="AB124">
        <v>705.69200000000001</v>
      </c>
      <c r="AC124">
        <v>4.5048300000000001</v>
      </c>
      <c r="AE124">
        <v>4.9944899999999999</v>
      </c>
    </row>
    <row r="125" spans="1:31">
      <c r="A125">
        <v>1255.1500000000001</v>
      </c>
      <c r="C125">
        <v>6</v>
      </c>
      <c r="D125">
        <v>434.66</v>
      </c>
      <c r="E125">
        <v>565.76900000000001</v>
      </c>
      <c r="F125">
        <v>3.6</v>
      </c>
      <c r="G125">
        <v>401.11399999999998</v>
      </c>
      <c r="H125">
        <v>643.81200000000001</v>
      </c>
      <c r="I125">
        <v>3.9136299999999999</v>
      </c>
      <c r="K125">
        <v>4.5006700000000004</v>
      </c>
      <c r="N125">
        <v>4</v>
      </c>
      <c r="O125">
        <v>203.858</v>
      </c>
      <c r="P125">
        <v>236.547</v>
      </c>
      <c r="Q125">
        <v>4</v>
      </c>
      <c r="R125">
        <v>195.95400000000001</v>
      </c>
      <c r="S125">
        <v>265.12700000000001</v>
      </c>
      <c r="T125">
        <v>3.9550100000000001</v>
      </c>
      <c r="W125">
        <v>6</v>
      </c>
      <c r="X125">
        <v>480.99700000000001</v>
      </c>
      <c r="Y125">
        <v>626.62400000000002</v>
      </c>
      <c r="Z125">
        <v>3.9</v>
      </c>
      <c r="AA125">
        <v>457.54500000000002</v>
      </c>
      <c r="AB125">
        <v>705.69200000000001</v>
      </c>
      <c r="AC125">
        <v>4.4025499999999997</v>
      </c>
      <c r="AE125">
        <v>4.98956</v>
      </c>
    </row>
    <row r="126" spans="1:31">
      <c r="A126">
        <v>1265.3599999999999</v>
      </c>
      <c r="C126">
        <v>6</v>
      </c>
      <c r="D126">
        <v>435.75400000000002</v>
      </c>
      <c r="E126">
        <v>568.69399999999996</v>
      </c>
      <c r="F126">
        <v>3.6</v>
      </c>
      <c r="G126">
        <v>401.11399999999998</v>
      </c>
      <c r="H126">
        <v>643.81200000000001</v>
      </c>
      <c r="I126">
        <v>4.0211399999999999</v>
      </c>
      <c r="K126">
        <v>4.4134399999999996</v>
      </c>
      <c r="N126">
        <v>4</v>
      </c>
      <c r="O126">
        <v>203.047</v>
      </c>
      <c r="P126">
        <v>235.64500000000001</v>
      </c>
      <c r="Q126">
        <v>4</v>
      </c>
      <c r="R126">
        <v>195.95400000000001</v>
      </c>
      <c r="S126">
        <v>265.12700000000001</v>
      </c>
      <c r="T126">
        <v>3.9385300000000001</v>
      </c>
      <c r="W126">
        <v>6</v>
      </c>
      <c r="X126">
        <v>486.02600000000001</v>
      </c>
      <c r="Y126">
        <v>633.82399999999996</v>
      </c>
      <c r="Z126">
        <v>3.9</v>
      </c>
      <c r="AA126">
        <v>457.54500000000002</v>
      </c>
      <c r="AB126">
        <v>705.69200000000001</v>
      </c>
      <c r="AC126">
        <v>4.5028800000000002</v>
      </c>
      <c r="AE126">
        <v>4.9923299999999999</v>
      </c>
    </row>
    <row r="127" spans="1:31">
      <c r="A127">
        <v>1275.57</v>
      </c>
      <c r="C127">
        <v>6</v>
      </c>
      <c r="D127">
        <v>439.81</v>
      </c>
      <c r="E127">
        <v>573.08600000000001</v>
      </c>
      <c r="F127">
        <v>3.6</v>
      </c>
      <c r="G127">
        <v>401.11399999999998</v>
      </c>
      <c r="H127">
        <v>643.81200000000001</v>
      </c>
      <c r="I127">
        <v>4.0142300000000004</v>
      </c>
      <c r="K127">
        <v>4.5037700000000003</v>
      </c>
      <c r="N127">
        <v>4</v>
      </c>
      <c r="O127">
        <v>208.51499999999999</v>
      </c>
      <c r="P127">
        <v>241.72200000000001</v>
      </c>
      <c r="Q127">
        <v>4</v>
      </c>
      <c r="R127">
        <v>195.95400000000001</v>
      </c>
      <c r="S127">
        <v>265.12700000000001</v>
      </c>
      <c r="T127">
        <v>4.0497500000000004</v>
      </c>
      <c r="W127">
        <v>6</v>
      </c>
      <c r="X127">
        <v>481.15499999999997</v>
      </c>
      <c r="Y127">
        <v>626.82399999999996</v>
      </c>
      <c r="Z127">
        <v>3.9</v>
      </c>
      <c r="AA127">
        <v>457.54500000000002</v>
      </c>
      <c r="AB127">
        <v>705.69200000000001</v>
      </c>
      <c r="AC127">
        <v>4.4040800000000004</v>
      </c>
      <c r="AE127">
        <v>4.9912900000000002</v>
      </c>
    </row>
    <row r="128" spans="1:31">
      <c r="A128">
        <v>1285.82</v>
      </c>
      <c r="C128">
        <v>6</v>
      </c>
      <c r="D128">
        <v>429.553</v>
      </c>
      <c r="E128">
        <v>560.04700000000003</v>
      </c>
      <c r="F128">
        <v>3.6</v>
      </c>
      <c r="G128">
        <v>401.11399999999998</v>
      </c>
      <c r="H128">
        <v>643.81200000000001</v>
      </c>
      <c r="I128">
        <v>3.9103599999999998</v>
      </c>
      <c r="K128">
        <v>4.3991600000000002</v>
      </c>
      <c r="N128">
        <v>4</v>
      </c>
      <c r="O128">
        <v>203.48</v>
      </c>
      <c r="P128">
        <v>236.12700000000001</v>
      </c>
      <c r="Q128">
        <v>4</v>
      </c>
      <c r="R128">
        <v>195.95400000000001</v>
      </c>
      <c r="S128">
        <v>265.12700000000001</v>
      </c>
      <c r="T128">
        <v>3.9473400000000001</v>
      </c>
      <c r="W128">
        <v>6</v>
      </c>
      <c r="X128">
        <v>486.16699999999997</v>
      </c>
      <c r="Y128">
        <v>634.00300000000004</v>
      </c>
      <c r="Z128">
        <v>3.9</v>
      </c>
      <c r="AA128">
        <v>457.54500000000002</v>
      </c>
      <c r="AB128">
        <v>705.69200000000001</v>
      </c>
      <c r="AC128">
        <v>4.50427</v>
      </c>
      <c r="AE128">
        <v>4.9938599999999997</v>
      </c>
    </row>
    <row r="129" spans="1:31">
      <c r="A129">
        <v>1296.01</v>
      </c>
      <c r="C129">
        <v>6</v>
      </c>
      <c r="D129">
        <v>439.42</v>
      </c>
      <c r="E129">
        <v>572.59299999999996</v>
      </c>
      <c r="F129">
        <v>3.6</v>
      </c>
      <c r="G129">
        <v>401.11399999999998</v>
      </c>
      <c r="H129">
        <v>643.81200000000001</v>
      </c>
      <c r="I129">
        <v>4.0104800000000003</v>
      </c>
      <c r="K129">
        <v>4.4995700000000003</v>
      </c>
      <c r="N129">
        <v>4</v>
      </c>
      <c r="O129">
        <v>203.60300000000001</v>
      </c>
      <c r="P129">
        <v>236.26400000000001</v>
      </c>
      <c r="Q129">
        <v>4</v>
      </c>
      <c r="R129">
        <v>195.95400000000001</v>
      </c>
      <c r="S129">
        <v>265.12700000000001</v>
      </c>
      <c r="T129">
        <v>3.94984</v>
      </c>
      <c r="W129">
        <v>6</v>
      </c>
      <c r="X129">
        <v>481.86</v>
      </c>
      <c r="Y129">
        <v>627.71600000000001</v>
      </c>
      <c r="Z129">
        <v>3.9</v>
      </c>
      <c r="AA129">
        <v>457.54500000000002</v>
      </c>
      <c r="AB129">
        <v>705.69200000000001</v>
      </c>
      <c r="AC129">
        <v>4.4108900000000002</v>
      </c>
      <c r="AE129">
        <v>4.9990100000000002</v>
      </c>
    </row>
    <row r="130" spans="1:31">
      <c r="A130">
        <v>1306.25</v>
      </c>
      <c r="C130">
        <v>6</v>
      </c>
      <c r="D130">
        <v>439.815</v>
      </c>
      <c r="E130">
        <v>573.09299999999996</v>
      </c>
      <c r="F130">
        <v>3.6</v>
      </c>
      <c r="G130">
        <v>401.11399999999998</v>
      </c>
      <c r="H130">
        <v>643.81200000000001</v>
      </c>
      <c r="I130">
        <v>4.0142800000000003</v>
      </c>
      <c r="K130">
        <v>4.5038200000000002</v>
      </c>
      <c r="N130">
        <v>4</v>
      </c>
      <c r="O130">
        <v>208.27099999999999</v>
      </c>
      <c r="P130">
        <v>241.45099999999999</v>
      </c>
      <c r="Q130">
        <v>4</v>
      </c>
      <c r="R130">
        <v>195.95400000000001</v>
      </c>
      <c r="S130">
        <v>265.12700000000001</v>
      </c>
      <c r="T130">
        <v>4.0447800000000003</v>
      </c>
      <c r="W130">
        <v>6</v>
      </c>
      <c r="X130">
        <v>485.76900000000001</v>
      </c>
      <c r="Y130">
        <v>633.49900000000002</v>
      </c>
      <c r="Z130">
        <v>3.9</v>
      </c>
      <c r="AA130">
        <v>457.54500000000002</v>
      </c>
      <c r="AB130">
        <v>705.69200000000001</v>
      </c>
      <c r="AC130">
        <v>4.5003700000000002</v>
      </c>
      <c r="AE130">
        <v>4.9895399999999999</v>
      </c>
    </row>
    <row r="131" spans="1:31">
      <c r="A131">
        <v>1316.46</v>
      </c>
      <c r="C131">
        <v>6</v>
      </c>
      <c r="D131">
        <v>434.69200000000001</v>
      </c>
      <c r="E131">
        <v>567.351</v>
      </c>
      <c r="F131">
        <v>3.6</v>
      </c>
      <c r="G131">
        <v>401.11399999999998</v>
      </c>
      <c r="H131">
        <v>643.81200000000001</v>
      </c>
      <c r="I131">
        <v>4.01084</v>
      </c>
      <c r="K131">
        <v>4.4021499999999998</v>
      </c>
      <c r="N131">
        <v>4</v>
      </c>
      <c r="O131">
        <v>202.27</v>
      </c>
      <c r="P131">
        <v>234.78200000000001</v>
      </c>
      <c r="Q131">
        <v>4</v>
      </c>
      <c r="R131">
        <v>195.95400000000001</v>
      </c>
      <c r="S131">
        <v>265.12700000000001</v>
      </c>
      <c r="T131">
        <v>3.9227599999999998</v>
      </c>
      <c r="W131">
        <v>6</v>
      </c>
      <c r="X131">
        <v>485.238</v>
      </c>
      <c r="Y131">
        <v>632.74300000000005</v>
      </c>
      <c r="Z131">
        <v>3.9</v>
      </c>
      <c r="AA131">
        <v>457.54500000000002</v>
      </c>
      <c r="AB131">
        <v>705.69200000000001</v>
      </c>
      <c r="AC131">
        <v>4.4900500000000001</v>
      </c>
      <c r="AE131">
        <v>4.98895</v>
      </c>
    </row>
    <row r="132" spans="1:31">
      <c r="A132">
        <v>1326.73</v>
      </c>
      <c r="C132">
        <v>6</v>
      </c>
      <c r="D132">
        <v>434.62900000000002</v>
      </c>
      <c r="E132">
        <v>565.72900000000004</v>
      </c>
      <c r="F132">
        <v>3.6</v>
      </c>
      <c r="G132">
        <v>401.11399999999998</v>
      </c>
      <c r="H132">
        <v>643.81200000000001</v>
      </c>
      <c r="I132">
        <v>3.9133300000000002</v>
      </c>
      <c r="K132">
        <v>4.5003299999999999</v>
      </c>
      <c r="N132">
        <v>4</v>
      </c>
      <c r="O132">
        <v>208.649</v>
      </c>
      <c r="P132">
        <v>241.87100000000001</v>
      </c>
      <c r="Q132">
        <v>4</v>
      </c>
      <c r="R132">
        <v>195.95400000000001</v>
      </c>
      <c r="S132">
        <v>265.12700000000001</v>
      </c>
      <c r="T132">
        <v>4.0524800000000001</v>
      </c>
      <c r="W132">
        <v>6</v>
      </c>
      <c r="X132">
        <v>480.30099999999999</v>
      </c>
      <c r="Y132">
        <v>625.74300000000005</v>
      </c>
      <c r="Z132">
        <v>3.9</v>
      </c>
      <c r="AA132">
        <v>457.54500000000002</v>
      </c>
      <c r="AB132">
        <v>705.69200000000001</v>
      </c>
      <c r="AC132">
        <v>4.3958199999999996</v>
      </c>
      <c r="AE132">
        <v>4.9819300000000002</v>
      </c>
    </row>
    <row r="133" spans="1:31">
      <c r="A133">
        <v>1336.71</v>
      </c>
      <c r="C133">
        <v>6</v>
      </c>
      <c r="D133">
        <v>433.19499999999999</v>
      </c>
      <c r="E133">
        <v>565.38599999999997</v>
      </c>
      <c r="F133">
        <v>3.6</v>
      </c>
      <c r="G133">
        <v>401.11399999999998</v>
      </c>
      <c r="H133">
        <v>643.81200000000001</v>
      </c>
      <c r="I133">
        <v>3.99173</v>
      </c>
      <c r="K133">
        <v>4.3909099999999999</v>
      </c>
      <c r="N133">
        <v>4</v>
      </c>
      <c r="O133">
        <v>203.16300000000001</v>
      </c>
      <c r="P133">
        <v>235.77500000000001</v>
      </c>
      <c r="Q133">
        <v>4</v>
      </c>
      <c r="R133">
        <v>195.95400000000001</v>
      </c>
      <c r="S133">
        <v>265.12700000000001</v>
      </c>
      <c r="T133">
        <v>3.9409000000000001</v>
      </c>
      <c r="W133">
        <v>6</v>
      </c>
      <c r="X133">
        <v>488.05099999999999</v>
      </c>
      <c r="Y133">
        <v>635.553</v>
      </c>
      <c r="Z133">
        <v>3.9</v>
      </c>
      <c r="AA133">
        <v>457.54500000000002</v>
      </c>
      <c r="AB133">
        <v>705.69200000000001</v>
      </c>
      <c r="AC133">
        <v>4.4708199999999998</v>
      </c>
      <c r="AE133">
        <v>5.0669300000000002</v>
      </c>
    </row>
    <row r="134" spans="1:31">
      <c r="A134">
        <v>1346.94</v>
      </c>
      <c r="C134">
        <v>6</v>
      </c>
      <c r="D134">
        <v>439.30900000000003</v>
      </c>
      <c r="E134">
        <v>572.45299999999997</v>
      </c>
      <c r="F134">
        <v>3.6</v>
      </c>
      <c r="G134">
        <v>401.11399999999998</v>
      </c>
      <c r="H134">
        <v>643.81200000000001</v>
      </c>
      <c r="I134">
        <v>4.0094200000000004</v>
      </c>
      <c r="K134">
        <v>4.4983700000000004</v>
      </c>
      <c r="N134">
        <v>4</v>
      </c>
      <c r="O134">
        <v>208.78</v>
      </c>
      <c r="P134">
        <v>242.017</v>
      </c>
      <c r="Q134">
        <v>4</v>
      </c>
      <c r="R134">
        <v>195.95400000000001</v>
      </c>
      <c r="S134">
        <v>265.12700000000001</v>
      </c>
      <c r="T134">
        <v>4.0551500000000003</v>
      </c>
      <c r="W134">
        <v>6</v>
      </c>
      <c r="X134">
        <v>485.63499999999999</v>
      </c>
      <c r="Y134">
        <v>633.32899999999995</v>
      </c>
      <c r="Z134">
        <v>3.9</v>
      </c>
      <c r="AA134">
        <v>457.54500000000002</v>
      </c>
      <c r="AB134">
        <v>705.69200000000001</v>
      </c>
      <c r="AC134">
        <v>4.4990600000000001</v>
      </c>
      <c r="AE134">
        <v>4.9880899999999997</v>
      </c>
    </row>
    <row r="135" spans="1:31">
      <c r="A135">
        <v>1357.15</v>
      </c>
      <c r="C135">
        <v>6</v>
      </c>
      <c r="D135">
        <v>438.51799999999997</v>
      </c>
      <c r="E135">
        <v>571.45500000000004</v>
      </c>
      <c r="F135">
        <v>3.6</v>
      </c>
      <c r="G135">
        <v>401.11399999999998</v>
      </c>
      <c r="H135">
        <v>643.81200000000001</v>
      </c>
      <c r="I135">
        <v>4.00183</v>
      </c>
      <c r="K135">
        <v>4.4898600000000002</v>
      </c>
      <c r="N135">
        <v>4</v>
      </c>
      <c r="O135">
        <v>202.733</v>
      </c>
      <c r="P135">
        <v>235.29599999999999</v>
      </c>
      <c r="Q135">
        <v>4</v>
      </c>
      <c r="R135">
        <v>195.95400000000001</v>
      </c>
      <c r="S135">
        <v>265.12700000000001</v>
      </c>
      <c r="T135">
        <v>3.93215</v>
      </c>
      <c r="W135">
        <v>6</v>
      </c>
      <c r="X135">
        <v>482.34300000000002</v>
      </c>
      <c r="Y135">
        <v>628.32799999999997</v>
      </c>
      <c r="Z135">
        <v>3.9</v>
      </c>
      <c r="AA135">
        <v>457.54500000000002</v>
      </c>
      <c r="AB135">
        <v>705.69200000000001</v>
      </c>
      <c r="AC135">
        <v>4.4155699999999998</v>
      </c>
      <c r="AE135">
        <v>5.0043100000000003</v>
      </c>
    </row>
    <row r="136" spans="1:31">
      <c r="A136">
        <v>1367.38</v>
      </c>
      <c r="C136">
        <v>6</v>
      </c>
      <c r="D136">
        <v>431.14600000000002</v>
      </c>
      <c r="E136">
        <v>562.05799999999999</v>
      </c>
      <c r="F136">
        <v>3.6</v>
      </c>
      <c r="G136">
        <v>401.11399999999998</v>
      </c>
      <c r="H136">
        <v>643.81200000000001</v>
      </c>
      <c r="I136">
        <v>3.9255900000000001</v>
      </c>
      <c r="K136">
        <v>4.41629</v>
      </c>
      <c r="N136">
        <v>4</v>
      </c>
      <c r="O136">
        <v>203.63900000000001</v>
      </c>
      <c r="P136">
        <v>236.304</v>
      </c>
      <c r="Q136">
        <v>4</v>
      </c>
      <c r="R136">
        <v>195.95400000000001</v>
      </c>
      <c r="S136">
        <v>265.12700000000001</v>
      </c>
      <c r="T136">
        <v>3.9505699999999999</v>
      </c>
      <c r="W136">
        <v>6</v>
      </c>
      <c r="X136">
        <v>486.53</v>
      </c>
      <c r="Y136">
        <v>634.46299999999997</v>
      </c>
      <c r="Z136">
        <v>3.9</v>
      </c>
      <c r="AA136">
        <v>457.54500000000002</v>
      </c>
      <c r="AB136">
        <v>705.69200000000001</v>
      </c>
      <c r="AC136">
        <v>4.5078199999999997</v>
      </c>
      <c r="AE136">
        <v>4.9977999999999998</v>
      </c>
    </row>
    <row r="137" spans="1:31">
      <c r="A137">
        <v>1377.63</v>
      </c>
      <c r="C137">
        <v>6</v>
      </c>
      <c r="D137">
        <v>439.12</v>
      </c>
      <c r="E137">
        <v>572.21500000000003</v>
      </c>
      <c r="F137">
        <v>3.6</v>
      </c>
      <c r="G137">
        <v>401.11399999999998</v>
      </c>
      <c r="H137">
        <v>643.81200000000001</v>
      </c>
      <c r="I137">
        <v>4.0076099999999997</v>
      </c>
      <c r="K137">
        <v>4.49634</v>
      </c>
      <c r="N137">
        <v>4</v>
      </c>
      <c r="O137">
        <v>207.215</v>
      </c>
      <c r="P137">
        <v>240.27699999999999</v>
      </c>
      <c r="Q137">
        <v>4</v>
      </c>
      <c r="R137">
        <v>195.95400000000001</v>
      </c>
      <c r="S137">
        <v>265.12700000000001</v>
      </c>
      <c r="T137">
        <v>4.0232799999999997</v>
      </c>
      <c r="W137">
        <v>6</v>
      </c>
      <c r="X137">
        <v>480.45</v>
      </c>
      <c r="Y137">
        <v>625.83000000000004</v>
      </c>
      <c r="Z137">
        <v>3.9</v>
      </c>
      <c r="AA137">
        <v>457.54500000000002</v>
      </c>
      <c r="AB137">
        <v>705.69200000000001</v>
      </c>
      <c r="AC137">
        <v>4.3910600000000004</v>
      </c>
      <c r="AE137">
        <v>4.9898400000000001</v>
      </c>
    </row>
    <row r="138" spans="1:31">
      <c r="A138">
        <v>1387.95</v>
      </c>
      <c r="C138">
        <v>6</v>
      </c>
      <c r="D138">
        <v>433.82600000000002</v>
      </c>
      <c r="E138">
        <v>566.25599999999997</v>
      </c>
      <c r="F138">
        <v>3.6</v>
      </c>
      <c r="G138">
        <v>401.11399999999998</v>
      </c>
      <c r="H138">
        <v>643.81200000000001</v>
      </c>
      <c r="I138">
        <v>4.0024499999999996</v>
      </c>
      <c r="K138">
        <v>4.3929299999999998</v>
      </c>
      <c r="N138">
        <v>4</v>
      </c>
      <c r="O138">
        <v>203.83199999999999</v>
      </c>
      <c r="P138">
        <v>236.518</v>
      </c>
      <c r="Q138">
        <v>4</v>
      </c>
      <c r="R138">
        <v>195.95400000000001</v>
      </c>
      <c r="S138">
        <v>265.12700000000001</v>
      </c>
      <c r="T138">
        <v>3.9544800000000002</v>
      </c>
      <c r="W138">
        <v>6</v>
      </c>
      <c r="X138">
        <v>484.77300000000002</v>
      </c>
      <c r="Y138">
        <v>632.23699999999997</v>
      </c>
      <c r="Z138">
        <v>3.9</v>
      </c>
      <c r="AA138">
        <v>457.54500000000002</v>
      </c>
      <c r="AB138">
        <v>705.69200000000001</v>
      </c>
      <c r="AC138">
        <v>4.4906199999999998</v>
      </c>
      <c r="AE138">
        <v>4.9787299999999997</v>
      </c>
    </row>
    <row r="139" spans="1:31">
      <c r="A139">
        <v>1397.97</v>
      </c>
      <c r="C139">
        <v>6</v>
      </c>
      <c r="D139">
        <v>435.11200000000002</v>
      </c>
      <c r="E139">
        <v>567.06500000000005</v>
      </c>
      <c r="F139">
        <v>3.6</v>
      </c>
      <c r="G139">
        <v>401.11399999999998</v>
      </c>
      <c r="H139">
        <v>643.81200000000001</v>
      </c>
      <c r="I139">
        <v>3.9635400000000001</v>
      </c>
      <c r="K139">
        <v>4.4589800000000004</v>
      </c>
      <c r="N139">
        <v>4</v>
      </c>
      <c r="O139">
        <v>206.51599999999999</v>
      </c>
      <c r="P139">
        <v>239.501</v>
      </c>
      <c r="Q139">
        <v>4</v>
      </c>
      <c r="R139">
        <v>195.95400000000001</v>
      </c>
      <c r="S139">
        <v>265.12700000000001</v>
      </c>
      <c r="T139">
        <v>4.0090599999999998</v>
      </c>
      <c r="W139">
        <v>6</v>
      </c>
      <c r="X139">
        <v>485.71699999999998</v>
      </c>
      <c r="Y139">
        <v>632.59900000000005</v>
      </c>
      <c r="Z139">
        <v>3.9</v>
      </c>
      <c r="AA139">
        <v>457.54500000000002</v>
      </c>
      <c r="AB139">
        <v>705.69200000000001</v>
      </c>
      <c r="AC139">
        <v>4.4482200000000001</v>
      </c>
      <c r="AE139">
        <v>5.0413100000000002</v>
      </c>
    </row>
    <row r="140" spans="1:31">
      <c r="A140">
        <v>1408.29</v>
      </c>
      <c r="C140">
        <v>6</v>
      </c>
      <c r="D140">
        <v>438.87599999999998</v>
      </c>
      <c r="E140">
        <v>571.90700000000004</v>
      </c>
      <c r="F140">
        <v>3.6</v>
      </c>
      <c r="G140">
        <v>401.11399999999998</v>
      </c>
      <c r="H140">
        <v>643.81200000000001</v>
      </c>
      <c r="I140">
        <v>4.0052700000000003</v>
      </c>
      <c r="K140">
        <v>4.4937199999999997</v>
      </c>
      <c r="N140">
        <v>4</v>
      </c>
      <c r="O140">
        <v>204.26900000000001</v>
      </c>
      <c r="P140">
        <v>237.00299999999999</v>
      </c>
      <c r="Q140">
        <v>4</v>
      </c>
      <c r="R140">
        <v>195.95400000000001</v>
      </c>
      <c r="S140">
        <v>265.12700000000001</v>
      </c>
      <c r="T140">
        <v>3.9633600000000002</v>
      </c>
      <c r="W140">
        <v>6</v>
      </c>
      <c r="X140">
        <v>486.16699999999997</v>
      </c>
      <c r="Y140">
        <v>634.00300000000004</v>
      </c>
      <c r="Z140">
        <v>3.9</v>
      </c>
      <c r="AA140">
        <v>457.54500000000002</v>
      </c>
      <c r="AB140">
        <v>705.69200000000001</v>
      </c>
      <c r="AC140">
        <v>4.50427</v>
      </c>
      <c r="AE140">
        <v>4.9938599999999997</v>
      </c>
    </row>
    <row r="141" spans="1:31">
      <c r="A141">
        <v>1418.36</v>
      </c>
      <c r="C141">
        <v>6</v>
      </c>
      <c r="D141">
        <v>435.38900000000001</v>
      </c>
      <c r="E141">
        <v>567.41499999999996</v>
      </c>
      <c r="F141">
        <v>3.6</v>
      </c>
      <c r="G141">
        <v>401.11399999999998</v>
      </c>
      <c r="H141">
        <v>643.81200000000001</v>
      </c>
      <c r="I141">
        <v>3.9661900000000001</v>
      </c>
      <c r="K141">
        <v>4.4619600000000004</v>
      </c>
      <c r="N141">
        <v>4</v>
      </c>
      <c r="O141">
        <v>207.40100000000001</v>
      </c>
      <c r="P141">
        <v>240.48500000000001</v>
      </c>
      <c r="Q141">
        <v>4</v>
      </c>
      <c r="R141">
        <v>195.95400000000001</v>
      </c>
      <c r="S141">
        <v>265.12700000000001</v>
      </c>
      <c r="T141">
        <v>4.0270799999999998</v>
      </c>
      <c r="W141">
        <v>6</v>
      </c>
      <c r="X141">
        <v>482.34100000000001</v>
      </c>
      <c r="Y141">
        <v>629.072</v>
      </c>
      <c r="Z141">
        <v>3.9</v>
      </c>
      <c r="AA141">
        <v>457.54500000000002</v>
      </c>
      <c r="AB141">
        <v>705.69200000000001</v>
      </c>
      <c r="AC141">
        <v>4.4617399999999998</v>
      </c>
      <c r="AE141">
        <v>4.9574800000000003</v>
      </c>
    </row>
    <row r="142" spans="1:31">
      <c r="A142">
        <v>1428.56</v>
      </c>
      <c r="C142">
        <v>6</v>
      </c>
      <c r="D142">
        <v>435.72300000000001</v>
      </c>
      <c r="E142">
        <v>567.83600000000001</v>
      </c>
      <c r="F142">
        <v>3.6</v>
      </c>
      <c r="G142">
        <v>401.11399999999998</v>
      </c>
      <c r="H142">
        <v>643.81200000000001</v>
      </c>
      <c r="I142">
        <v>3.9693800000000001</v>
      </c>
      <c r="K142">
        <v>4.4655500000000004</v>
      </c>
      <c r="N142">
        <v>4</v>
      </c>
      <c r="O142">
        <v>203.48599999999999</v>
      </c>
      <c r="P142">
        <v>236.13399999999999</v>
      </c>
      <c r="Q142">
        <v>4</v>
      </c>
      <c r="R142">
        <v>195.95400000000001</v>
      </c>
      <c r="S142">
        <v>265.12700000000001</v>
      </c>
      <c r="T142">
        <v>3.94746</v>
      </c>
      <c r="W142">
        <v>6</v>
      </c>
      <c r="X142">
        <v>479.86200000000002</v>
      </c>
      <c r="Y142">
        <v>625.08699999999999</v>
      </c>
      <c r="Z142">
        <v>3.9</v>
      </c>
      <c r="AA142">
        <v>457.54500000000002</v>
      </c>
      <c r="AB142">
        <v>705.69200000000001</v>
      </c>
      <c r="AC142">
        <v>4.3853900000000001</v>
      </c>
      <c r="AE142">
        <v>4.98339</v>
      </c>
    </row>
    <row r="143" spans="1:31">
      <c r="A143">
        <v>1438.56</v>
      </c>
      <c r="C143">
        <v>6</v>
      </c>
      <c r="D143">
        <v>439.947</v>
      </c>
      <c r="E143">
        <v>573.25900000000001</v>
      </c>
      <c r="F143">
        <v>3.6</v>
      </c>
      <c r="G143">
        <v>401.11399999999998</v>
      </c>
      <c r="H143">
        <v>643.81200000000001</v>
      </c>
      <c r="I143">
        <v>4.0155399999999997</v>
      </c>
      <c r="K143">
        <v>4.5052399999999997</v>
      </c>
      <c r="N143">
        <v>4</v>
      </c>
      <c r="O143">
        <v>207.61500000000001</v>
      </c>
      <c r="P143">
        <v>240.721</v>
      </c>
      <c r="Q143">
        <v>4</v>
      </c>
      <c r="R143">
        <v>195.95400000000001</v>
      </c>
      <c r="S143">
        <v>265.12700000000001</v>
      </c>
      <c r="T143">
        <v>4.0314199999999998</v>
      </c>
      <c r="W143">
        <v>6</v>
      </c>
      <c r="X143">
        <v>487.36799999999999</v>
      </c>
      <c r="Y143">
        <v>635.52599999999995</v>
      </c>
      <c r="Z143">
        <v>3.9</v>
      </c>
      <c r="AA143">
        <v>457.54500000000002</v>
      </c>
      <c r="AB143">
        <v>705.69200000000001</v>
      </c>
      <c r="AC143">
        <v>4.5160299999999998</v>
      </c>
      <c r="AE143">
        <v>5.0069100000000004</v>
      </c>
    </row>
    <row r="144" spans="1:31">
      <c r="A144">
        <v>1448.82</v>
      </c>
      <c r="C144">
        <v>6</v>
      </c>
      <c r="D144">
        <v>433.82799999999997</v>
      </c>
      <c r="E144">
        <v>566.25900000000001</v>
      </c>
      <c r="F144">
        <v>3.6</v>
      </c>
      <c r="G144">
        <v>401.11399999999998</v>
      </c>
      <c r="H144">
        <v>643.81200000000001</v>
      </c>
      <c r="I144">
        <v>4.0024699999999998</v>
      </c>
      <c r="K144">
        <v>4.3929499999999999</v>
      </c>
      <c r="N144">
        <v>4</v>
      </c>
      <c r="O144">
        <v>203.74199999999999</v>
      </c>
      <c r="P144">
        <v>236.41800000000001</v>
      </c>
      <c r="Q144">
        <v>4</v>
      </c>
      <c r="R144">
        <v>195.95400000000001</v>
      </c>
      <c r="S144">
        <v>265.12700000000001</v>
      </c>
      <c r="T144">
        <v>3.9526599999999998</v>
      </c>
      <c r="W144">
        <v>6</v>
      </c>
      <c r="X144">
        <v>484.774</v>
      </c>
      <c r="Y144">
        <v>632.23800000000006</v>
      </c>
      <c r="Z144">
        <v>3.9</v>
      </c>
      <c r="AA144">
        <v>457.54500000000002</v>
      </c>
      <c r="AB144">
        <v>705.69200000000001</v>
      </c>
      <c r="AC144">
        <v>4.4906300000000003</v>
      </c>
      <c r="AE144">
        <v>4.9787400000000002</v>
      </c>
    </row>
    <row r="145" spans="1:31">
      <c r="A145">
        <v>1459.09</v>
      </c>
      <c r="C145">
        <v>6</v>
      </c>
      <c r="D145">
        <v>438.44</v>
      </c>
      <c r="E145">
        <v>571.35699999999997</v>
      </c>
      <c r="F145">
        <v>3.6</v>
      </c>
      <c r="G145">
        <v>401.11399999999998</v>
      </c>
      <c r="H145">
        <v>643.81200000000001</v>
      </c>
      <c r="I145">
        <v>4.0010899999999996</v>
      </c>
      <c r="K145">
        <v>4.48902</v>
      </c>
      <c r="N145">
        <v>4</v>
      </c>
      <c r="O145">
        <v>203.42599999999999</v>
      </c>
      <c r="P145">
        <v>236.06700000000001</v>
      </c>
      <c r="Q145">
        <v>4</v>
      </c>
      <c r="R145">
        <v>195.95400000000001</v>
      </c>
      <c r="S145">
        <v>265.12700000000001</v>
      </c>
      <c r="T145">
        <v>3.94624</v>
      </c>
      <c r="W145">
        <v>6</v>
      </c>
      <c r="X145">
        <v>485.58100000000002</v>
      </c>
      <c r="Y145">
        <v>631.57500000000005</v>
      </c>
      <c r="Z145">
        <v>3.9</v>
      </c>
      <c r="AA145">
        <v>457.54500000000002</v>
      </c>
      <c r="AB145">
        <v>705.69200000000001</v>
      </c>
      <c r="AC145">
        <v>4.3942399999999999</v>
      </c>
      <c r="AE145">
        <v>5.0933200000000003</v>
      </c>
    </row>
    <row r="146" spans="1:31">
      <c r="A146">
        <v>1469.14</v>
      </c>
      <c r="C146">
        <v>6</v>
      </c>
      <c r="D146">
        <v>432.59300000000002</v>
      </c>
      <c r="E146">
        <v>563.053</v>
      </c>
      <c r="F146">
        <v>3.6</v>
      </c>
      <c r="G146">
        <v>401.11399999999998</v>
      </c>
      <c r="H146">
        <v>643.81200000000001</v>
      </c>
      <c r="I146">
        <v>3.8872</v>
      </c>
      <c r="K146">
        <v>4.4852299999999996</v>
      </c>
      <c r="N146">
        <v>4</v>
      </c>
      <c r="O146">
        <v>208.28399999999999</v>
      </c>
      <c r="P146">
        <v>241.465</v>
      </c>
      <c r="Q146">
        <v>4</v>
      </c>
      <c r="R146">
        <v>195.95400000000001</v>
      </c>
      <c r="S146">
        <v>265.12700000000001</v>
      </c>
      <c r="T146">
        <v>4.0450499999999998</v>
      </c>
      <c r="W146">
        <v>6</v>
      </c>
      <c r="X146">
        <v>485.12700000000001</v>
      </c>
      <c r="Y146">
        <v>632.60299999999995</v>
      </c>
      <c r="Z146">
        <v>3.9</v>
      </c>
      <c r="AA146">
        <v>457.54500000000002</v>
      </c>
      <c r="AB146">
        <v>705.69200000000001</v>
      </c>
      <c r="AC146">
        <v>4.4889700000000001</v>
      </c>
      <c r="AE146">
        <v>4.9877500000000001</v>
      </c>
    </row>
    <row r="147" spans="1:31">
      <c r="A147">
        <v>1479.18</v>
      </c>
      <c r="C147">
        <v>6</v>
      </c>
      <c r="D147">
        <v>437.4</v>
      </c>
      <c r="E147">
        <v>569.95299999999997</v>
      </c>
      <c r="F147">
        <v>3.6</v>
      </c>
      <c r="G147">
        <v>401.11399999999998</v>
      </c>
      <c r="H147">
        <v>643.81200000000001</v>
      </c>
      <c r="I147">
        <v>3.9854400000000001</v>
      </c>
      <c r="K147">
        <v>4.4836200000000002</v>
      </c>
      <c r="N147">
        <v>4</v>
      </c>
      <c r="O147">
        <v>203.76</v>
      </c>
      <c r="P147">
        <v>236.43799999999999</v>
      </c>
      <c r="Q147">
        <v>4</v>
      </c>
      <c r="R147">
        <v>195.95400000000001</v>
      </c>
      <c r="S147">
        <v>265.12700000000001</v>
      </c>
      <c r="T147">
        <v>3.95302</v>
      </c>
      <c r="W147">
        <v>6</v>
      </c>
      <c r="X147">
        <v>483.50200000000001</v>
      </c>
      <c r="Y147">
        <v>630.54300000000001</v>
      </c>
      <c r="Z147">
        <v>3.9</v>
      </c>
      <c r="AA147">
        <v>457.54500000000002</v>
      </c>
      <c r="AB147">
        <v>705.69200000000001</v>
      </c>
      <c r="AC147">
        <v>4.4730800000000004</v>
      </c>
      <c r="AE147">
        <v>4.9700899999999999</v>
      </c>
    </row>
    <row r="148" spans="1:31">
      <c r="A148">
        <v>1489.2</v>
      </c>
      <c r="C148">
        <v>6</v>
      </c>
      <c r="D148">
        <v>432.61900000000003</v>
      </c>
      <c r="E148">
        <v>564.65800000000002</v>
      </c>
      <c r="F148">
        <v>3.6</v>
      </c>
      <c r="G148">
        <v>401.11399999999998</v>
      </c>
      <c r="H148">
        <v>643.81200000000001</v>
      </c>
      <c r="I148">
        <v>3.9861599999999999</v>
      </c>
      <c r="K148">
        <v>4.3847699999999996</v>
      </c>
      <c r="N148">
        <v>4</v>
      </c>
      <c r="O148">
        <v>203.57400000000001</v>
      </c>
      <c r="P148">
        <v>236.23099999999999</v>
      </c>
      <c r="Q148">
        <v>4</v>
      </c>
      <c r="R148">
        <v>195.95400000000001</v>
      </c>
      <c r="S148">
        <v>265.12700000000001</v>
      </c>
      <c r="T148">
        <v>3.9492400000000001</v>
      </c>
      <c r="W148">
        <v>6</v>
      </c>
      <c r="X148">
        <v>483.84899999999999</v>
      </c>
      <c r="Y148">
        <v>630.98299999999995</v>
      </c>
      <c r="Z148">
        <v>3.9</v>
      </c>
      <c r="AA148">
        <v>457.54500000000002</v>
      </c>
      <c r="AB148">
        <v>705.69200000000001</v>
      </c>
      <c r="AC148">
        <v>4.4764699999999999</v>
      </c>
      <c r="AE148">
        <v>4.9738600000000002</v>
      </c>
    </row>
    <row r="149" spans="1:31">
      <c r="A149">
        <v>1499.22</v>
      </c>
      <c r="C149">
        <v>6</v>
      </c>
      <c r="D149">
        <v>437.71699999999998</v>
      </c>
      <c r="E149">
        <v>570.35299999999995</v>
      </c>
      <c r="F149">
        <v>3.6</v>
      </c>
      <c r="G149">
        <v>401.11399999999998</v>
      </c>
      <c r="H149">
        <v>643.81200000000001</v>
      </c>
      <c r="I149">
        <v>3.98847</v>
      </c>
      <c r="K149">
        <v>4.4870299999999999</v>
      </c>
      <c r="N149">
        <v>4</v>
      </c>
      <c r="O149">
        <v>208.97200000000001</v>
      </c>
      <c r="P149">
        <v>242.23</v>
      </c>
      <c r="Q149">
        <v>4</v>
      </c>
      <c r="R149">
        <v>195.95400000000001</v>
      </c>
      <c r="S149">
        <v>265.12700000000001</v>
      </c>
      <c r="T149">
        <v>4.0590599999999997</v>
      </c>
      <c r="W149">
        <v>6</v>
      </c>
      <c r="X149">
        <v>484.57</v>
      </c>
      <c r="Y149">
        <v>631.89599999999996</v>
      </c>
      <c r="Z149">
        <v>3.9</v>
      </c>
      <c r="AA149">
        <v>457.54500000000002</v>
      </c>
      <c r="AB149">
        <v>705.69200000000001</v>
      </c>
      <c r="AC149">
        <v>4.4835200000000004</v>
      </c>
      <c r="AE149">
        <v>4.9816900000000004</v>
      </c>
    </row>
    <row r="150" spans="1:31">
      <c r="A150">
        <v>1509.25</v>
      </c>
      <c r="C150">
        <v>6</v>
      </c>
      <c r="D150">
        <v>437.90199999999999</v>
      </c>
      <c r="E150">
        <v>570.58699999999999</v>
      </c>
      <c r="F150">
        <v>3.6</v>
      </c>
      <c r="G150">
        <v>401.11399999999998</v>
      </c>
      <c r="H150">
        <v>643.81200000000001</v>
      </c>
      <c r="I150">
        <v>3.99024</v>
      </c>
      <c r="K150">
        <v>4.4890299999999996</v>
      </c>
      <c r="N150">
        <v>4</v>
      </c>
      <c r="O150">
        <v>203.643</v>
      </c>
      <c r="P150">
        <v>236.30799999999999</v>
      </c>
      <c r="Q150">
        <v>4</v>
      </c>
      <c r="R150">
        <v>195.95400000000001</v>
      </c>
      <c r="S150">
        <v>265.12700000000001</v>
      </c>
      <c r="T150">
        <v>3.95065</v>
      </c>
      <c r="W150">
        <v>6</v>
      </c>
      <c r="X150">
        <v>484.55799999999999</v>
      </c>
      <c r="Y150">
        <v>630.28099999999995</v>
      </c>
      <c r="Z150">
        <v>3.9</v>
      </c>
      <c r="AA150">
        <v>457.54500000000002</v>
      </c>
      <c r="AB150">
        <v>705.69200000000001</v>
      </c>
      <c r="AC150">
        <v>4.3844500000000002</v>
      </c>
      <c r="AE150">
        <v>5.0819799999999997</v>
      </c>
    </row>
    <row r="151" spans="1:31">
      <c r="A151">
        <v>1519.3</v>
      </c>
      <c r="C151">
        <v>6</v>
      </c>
      <c r="D151">
        <v>431.863</v>
      </c>
      <c r="E151">
        <v>563.702</v>
      </c>
      <c r="F151">
        <v>3.6</v>
      </c>
      <c r="G151">
        <v>401.11399999999998</v>
      </c>
      <c r="H151">
        <v>643.81200000000001</v>
      </c>
      <c r="I151">
        <v>3.9788399999999999</v>
      </c>
      <c r="K151">
        <v>4.3767199999999997</v>
      </c>
      <c r="N151">
        <v>4</v>
      </c>
      <c r="O151">
        <v>203.06800000000001</v>
      </c>
      <c r="P151">
        <v>235.66900000000001</v>
      </c>
      <c r="Q151">
        <v>4</v>
      </c>
      <c r="R151">
        <v>195.95400000000001</v>
      </c>
      <c r="S151">
        <v>265.12700000000001</v>
      </c>
      <c r="T151">
        <v>3.9389699999999999</v>
      </c>
      <c r="W151">
        <v>6</v>
      </c>
      <c r="X151">
        <v>483.83800000000002</v>
      </c>
      <c r="Y151">
        <v>630.96799999999996</v>
      </c>
      <c r="Z151">
        <v>3.9</v>
      </c>
      <c r="AA151">
        <v>457.54500000000002</v>
      </c>
      <c r="AB151">
        <v>705.69200000000001</v>
      </c>
      <c r="AC151">
        <v>4.4763599999999997</v>
      </c>
      <c r="AE151">
        <v>4.9737400000000003</v>
      </c>
    </row>
    <row r="152" spans="1:31">
      <c r="A152">
        <v>1529.33</v>
      </c>
      <c r="C152">
        <v>6</v>
      </c>
      <c r="D152">
        <v>437.43299999999999</v>
      </c>
      <c r="E152">
        <v>569.99400000000003</v>
      </c>
      <c r="F152">
        <v>3.6</v>
      </c>
      <c r="G152">
        <v>401.11399999999998</v>
      </c>
      <c r="H152">
        <v>643.81200000000001</v>
      </c>
      <c r="I152">
        <v>3.9857499999999999</v>
      </c>
      <c r="K152">
        <v>4.4839700000000002</v>
      </c>
      <c r="N152">
        <v>4</v>
      </c>
      <c r="O152">
        <v>207.79900000000001</v>
      </c>
      <c r="P152">
        <v>240.92599999999999</v>
      </c>
      <c r="Q152">
        <v>4</v>
      </c>
      <c r="R152">
        <v>195.95400000000001</v>
      </c>
      <c r="S152">
        <v>265.12700000000001</v>
      </c>
      <c r="T152">
        <v>4.0351699999999999</v>
      </c>
      <c r="W152">
        <v>6</v>
      </c>
      <c r="X152">
        <v>483.65</v>
      </c>
      <c r="Y152">
        <v>630.73099999999999</v>
      </c>
      <c r="Z152">
        <v>3.9</v>
      </c>
      <c r="AA152">
        <v>457.54500000000002</v>
      </c>
      <c r="AB152">
        <v>705.69200000000001</v>
      </c>
      <c r="AC152">
        <v>4.4745299999999997</v>
      </c>
      <c r="AE152">
        <v>4.9717000000000002</v>
      </c>
    </row>
    <row r="153" spans="1:31">
      <c r="A153">
        <v>1539.35</v>
      </c>
      <c r="C153">
        <v>6</v>
      </c>
      <c r="D153">
        <v>438.40199999999999</v>
      </c>
      <c r="E153">
        <v>571.21699999999998</v>
      </c>
      <c r="F153">
        <v>3.6</v>
      </c>
      <c r="G153">
        <v>401.11399999999998</v>
      </c>
      <c r="H153">
        <v>643.81200000000001</v>
      </c>
      <c r="I153">
        <v>3.9950299999999999</v>
      </c>
      <c r="K153">
        <v>4.4944100000000002</v>
      </c>
      <c r="N153">
        <v>4</v>
      </c>
      <c r="O153">
        <v>203.32900000000001</v>
      </c>
      <c r="P153">
        <v>235.959</v>
      </c>
      <c r="Q153">
        <v>4</v>
      </c>
      <c r="R153">
        <v>195.95400000000001</v>
      </c>
      <c r="S153">
        <v>265.12700000000001</v>
      </c>
      <c r="T153">
        <v>3.9442599999999999</v>
      </c>
      <c r="W153">
        <v>6</v>
      </c>
      <c r="X153">
        <v>484.97199999999998</v>
      </c>
      <c r="Y153">
        <v>632.40599999999995</v>
      </c>
      <c r="Z153">
        <v>3.9</v>
      </c>
      <c r="AA153">
        <v>457.54500000000002</v>
      </c>
      <c r="AB153">
        <v>705.69200000000001</v>
      </c>
      <c r="AC153">
        <v>4.4874599999999996</v>
      </c>
      <c r="AE153">
        <v>4.9860600000000002</v>
      </c>
    </row>
    <row r="154" spans="1:31">
      <c r="A154">
        <v>1549.36</v>
      </c>
      <c r="C154">
        <v>6</v>
      </c>
      <c r="D154">
        <v>438.26499999999999</v>
      </c>
      <c r="E154">
        <v>571.04600000000005</v>
      </c>
      <c r="F154">
        <v>3.6</v>
      </c>
      <c r="G154">
        <v>401.11399999999998</v>
      </c>
      <c r="H154">
        <v>643.81200000000001</v>
      </c>
      <c r="I154">
        <v>3.9937299999999998</v>
      </c>
      <c r="K154">
        <v>4.4929399999999999</v>
      </c>
      <c r="N154">
        <v>4</v>
      </c>
      <c r="O154">
        <v>208.31200000000001</v>
      </c>
      <c r="P154">
        <v>241.49600000000001</v>
      </c>
      <c r="Q154">
        <v>4</v>
      </c>
      <c r="R154">
        <v>195.95400000000001</v>
      </c>
      <c r="S154">
        <v>265.12700000000001</v>
      </c>
      <c r="T154">
        <v>4.0456099999999999</v>
      </c>
      <c r="W154">
        <v>6</v>
      </c>
      <c r="X154">
        <v>480.137</v>
      </c>
      <c r="Y154">
        <v>625.43499999999995</v>
      </c>
      <c r="Z154">
        <v>3.9</v>
      </c>
      <c r="AA154">
        <v>457.54500000000002</v>
      </c>
      <c r="AB154">
        <v>705.69200000000001</v>
      </c>
      <c r="AC154">
        <v>4.3880400000000002</v>
      </c>
      <c r="AE154">
        <v>4.9864100000000002</v>
      </c>
    </row>
    <row r="155" spans="1:31">
      <c r="A155">
        <v>1559.43</v>
      </c>
      <c r="C155">
        <v>6</v>
      </c>
      <c r="D155">
        <v>433.07900000000001</v>
      </c>
      <c r="E155">
        <v>565.23900000000003</v>
      </c>
      <c r="F155">
        <v>3.6</v>
      </c>
      <c r="G155">
        <v>401.11399999999998</v>
      </c>
      <c r="H155">
        <v>643.81200000000001</v>
      </c>
      <c r="I155">
        <v>3.9906100000000002</v>
      </c>
      <c r="K155">
        <v>4.3896699999999997</v>
      </c>
      <c r="N155">
        <v>4</v>
      </c>
      <c r="O155">
        <v>203.696</v>
      </c>
      <c r="P155">
        <v>236.36699999999999</v>
      </c>
      <c r="Q155">
        <v>4</v>
      </c>
      <c r="R155">
        <v>195.95400000000001</v>
      </c>
      <c r="S155">
        <v>265.12700000000001</v>
      </c>
      <c r="T155">
        <v>3.95173</v>
      </c>
      <c r="W155">
        <v>6</v>
      </c>
      <c r="X155">
        <v>485.37200000000001</v>
      </c>
      <c r="Y155">
        <v>632.91300000000001</v>
      </c>
      <c r="Z155">
        <v>3.9</v>
      </c>
      <c r="AA155">
        <v>457.54500000000002</v>
      </c>
      <c r="AB155">
        <v>705.69200000000001</v>
      </c>
      <c r="AC155">
        <v>4.4913600000000002</v>
      </c>
      <c r="AE155">
        <v>4.9904099999999998</v>
      </c>
    </row>
    <row r="156" spans="1:31">
      <c r="A156">
        <v>1569.47</v>
      </c>
      <c r="C156">
        <v>6</v>
      </c>
      <c r="D156">
        <v>436.36200000000002</v>
      </c>
      <c r="E156">
        <v>568.64300000000003</v>
      </c>
      <c r="F156">
        <v>3.6</v>
      </c>
      <c r="G156">
        <v>401.11399999999998</v>
      </c>
      <c r="H156">
        <v>643.81200000000001</v>
      </c>
      <c r="I156">
        <v>3.9754999999999998</v>
      </c>
      <c r="K156">
        <v>4.4724399999999997</v>
      </c>
      <c r="N156">
        <v>4</v>
      </c>
      <c r="O156">
        <v>203.739</v>
      </c>
      <c r="P156">
        <v>236.41399999999999</v>
      </c>
      <c r="Q156">
        <v>4</v>
      </c>
      <c r="R156">
        <v>195.95400000000001</v>
      </c>
      <c r="S156">
        <v>265.12700000000001</v>
      </c>
      <c r="T156">
        <v>3.9525899999999998</v>
      </c>
      <c r="W156">
        <v>6</v>
      </c>
      <c r="X156">
        <v>488.94200000000001</v>
      </c>
      <c r="Y156">
        <v>636.68200000000002</v>
      </c>
      <c r="Z156">
        <v>3.9</v>
      </c>
      <c r="AA156">
        <v>457.54500000000002</v>
      </c>
      <c r="AB156">
        <v>705.69200000000001</v>
      </c>
      <c r="AC156">
        <v>4.4794499999999999</v>
      </c>
      <c r="AE156">
        <v>5.0767199999999999</v>
      </c>
    </row>
    <row r="157" spans="1:31">
      <c r="A157">
        <v>1579.64</v>
      </c>
      <c r="C157">
        <v>6</v>
      </c>
      <c r="D157">
        <v>436.77699999999999</v>
      </c>
      <c r="E157">
        <v>569.16600000000005</v>
      </c>
      <c r="F157">
        <v>3.6</v>
      </c>
      <c r="G157">
        <v>401.11399999999998</v>
      </c>
      <c r="H157">
        <v>643.81200000000001</v>
      </c>
      <c r="I157">
        <v>3.9794700000000001</v>
      </c>
      <c r="K157">
        <v>4.4768999999999997</v>
      </c>
      <c r="N157">
        <v>4</v>
      </c>
      <c r="O157">
        <v>208.55199999999999</v>
      </c>
      <c r="P157">
        <v>241.76300000000001</v>
      </c>
      <c r="Q157">
        <v>4</v>
      </c>
      <c r="R157">
        <v>195.95400000000001</v>
      </c>
      <c r="S157">
        <v>265.12700000000001</v>
      </c>
      <c r="T157">
        <v>4.0505000000000004</v>
      </c>
      <c r="W157">
        <v>6</v>
      </c>
      <c r="X157">
        <v>485.16300000000001</v>
      </c>
      <c r="Y157">
        <v>632.64800000000002</v>
      </c>
      <c r="Z157">
        <v>3.9</v>
      </c>
      <c r="AA157">
        <v>457.54500000000002</v>
      </c>
      <c r="AB157">
        <v>705.69200000000001</v>
      </c>
      <c r="AC157">
        <v>4.4893200000000002</v>
      </c>
      <c r="AE157">
        <v>4.9881399999999996</v>
      </c>
    </row>
    <row r="158" spans="1:31">
      <c r="A158">
        <v>1589.92</v>
      </c>
      <c r="C158">
        <v>6</v>
      </c>
      <c r="D158">
        <v>437.08499999999998</v>
      </c>
      <c r="E158">
        <v>570.37599999999998</v>
      </c>
      <c r="F158">
        <v>3.6</v>
      </c>
      <c r="G158">
        <v>401.11399999999998</v>
      </c>
      <c r="H158">
        <v>643.81200000000001</v>
      </c>
      <c r="I158">
        <v>4.0340400000000001</v>
      </c>
      <c r="K158">
        <v>4.4276099999999996</v>
      </c>
      <c r="N158">
        <v>4</v>
      </c>
      <c r="O158">
        <v>201.98099999999999</v>
      </c>
      <c r="P158">
        <v>234.46100000000001</v>
      </c>
      <c r="Q158">
        <v>4</v>
      </c>
      <c r="R158">
        <v>195.95400000000001</v>
      </c>
      <c r="S158">
        <v>265.12700000000001</v>
      </c>
      <c r="T158">
        <v>3.91689</v>
      </c>
      <c r="W158">
        <v>6</v>
      </c>
      <c r="X158">
        <v>483.59500000000003</v>
      </c>
      <c r="Y158">
        <v>629.91300000000001</v>
      </c>
      <c r="Z158">
        <v>3.9</v>
      </c>
      <c r="AA158">
        <v>457.54500000000002</v>
      </c>
      <c r="AB158">
        <v>705.69200000000001</v>
      </c>
      <c r="AC158">
        <v>4.4276799999999996</v>
      </c>
      <c r="AE158">
        <v>5.0180400000000001</v>
      </c>
    </row>
    <row r="159" spans="1:31">
      <c r="A159">
        <v>1599.69</v>
      </c>
      <c r="C159">
        <v>6</v>
      </c>
      <c r="D159">
        <v>437.42</v>
      </c>
      <c r="E159">
        <v>569.97799999999995</v>
      </c>
      <c r="F159">
        <v>3.6</v>
      </c>
      <c r="G159">
        <v>401.11399999999998</v>
      </c>
      <c r="H159">
        <v>643.81200000000001</v>
      </c>
      <c r="I159">
        <v>3.98563</v>
      </c>
      <c r="K159">
        <v>4.4838300000000002</v>
      </c>
      <c r="N159">
        <v>4</v>
      </c>
      <c r="O159">
        <v>207.97</v>
      </c>
      <c r="P159">
        <v>241.11699999999999</v>
      </c>
      <c r="Q159">
        <v>4</v>
      </c>
      <c r="R159">
        <v>195.95400000000001</v>
      </c>
      <c r="S159">
        <v>265.12700000000001</v>
      </c>
      <c r="T159">
        <v>4.0386600000000001</v>
      </c>
      <c r="W159">
        <v>6</v>
      </c>
      <c r="X159">
        <v>485.16899999999998</v>
      </c>
      <c r="Y159">
        <v>632.65499999999997</v>
      </c>
      <c r="Z159">
        <v>3.9</v>
      </c>
      <c r="AA159">
        <v>457.54500000000002</v>
      </c>
      <c r="AB159">
        <v>705.69200000000001</v>
      </c>
      <c r="AC159">
        <v>4.4893799999999997</v>
      </c>
      <c r="AE159">
        <v>4.9882</v>
      </c>
    </row>
    <row r="160" spans="1:31">
      <c r="A160">
        <v>1609.76</v>
      </c>
      <c r="C160">
        <v>6</v>
      </c>
      <c r="D160">
        <v>437.69</v>
      </c>
      <c r="E160">
        <v>570.31899999999996</v>
      </c>
      <c r="F160">
        <v>3.6</v>
      </c>
      <c r="G160">
        <v>401.11399999999998</v>
      </c>
      <c r="H160">
        <v>643.81200000000001</v>
      </c>
      <c r="I160">
        <v>3.98821</v>
      </c>
      <c r="K160">
        <v>4.4867400000000002</v>
      </c>
      <c r="N160">
        <v>4</v>
      </c>
      <c r="O160">
        <v>203.571</v>
      </c>
      <c r="P160">
        <v>236.22800000000001</v>
      </c>
      <c r="Q160">
        <v>4</v>
      </c>
      <c r="R160">
        <v>195.95400000000001</v>
      </c>
      <c r="S160">
        <v>265.12700000000001</v>
      </c>
      <c r="T160">
        <v>3.9491900000000002</v>
      </c>
      <c r="W160">
        <v>6</v>
      </c>
      <c r="X160">
        <v>484.86399999999998</v>
      </c>
      <c r="Y160">
        <v>632.26900000000001</v>
      </c>
      <c r="Z160">
        <v>3.9</v>
      </c>
      <c r="AA160">
        <v>457.54500000000002</v>
      </c>
      <c r="AB160">
        <v>705.69200000000001</v>
      </c>
      <c r="AC160">
        <v>4.4863999999999997</v>
      </c>
      <c r="AE160">
        <v>4.9848800000000004</v>
      </c>
    </row>
    <row r="161" spans="1:31">
      <c r="A161">
        <v>1619.89</v>
      </c>
      <c r="C161">
        <v>6</v>
      </c>
      <c r="D161">
        <v>436.48200000000003</v>
      </c>
      <c r="E161">
        <v>568.79399999999998</v>
      </c>
      <c r="F161">
        <v>3.6</v>
      </c>
      <c r="G161">
        <v>401.11399999999998</v>
      </c>
      <c r="H161">
        <v>643.81200000000001</v>
      </c>
      <c r="I161">
        <v>3.9766499999999998</v>
      </c>
      <c r="K161">
        <v>4.4737299999999998</v>
      </c>
      <c r="N161">
        <v>4</v>
      </c>
      <c r="O161">
        <v>203.411</v>
      </c>
      <c r="P161">
        <v>236.04900000000001</v>
      </c>
      <c r="Q161">
        <v>4</v>
      </c>
      <c r="R161">
        <v>195.95400000000001</v>
      </c>
      <c r="S161">
        <v>265.12700000000001</v>
      </c>
      <c r="T161">
        <v>3.9459200000000001</v>
      </c>
      <c r="W161">
        <v>6</v>
      </c>
      <c r="X161">
        <v>479.09300000000002</v>
      </c>
      <c r="Y161">
        <v>624.11300000000006</v>
      </c>
      <c r="Z161">
        <v>3.9</v>
      </c>
      <c r="AA161">
        <v>457.54500000000002</v>
      </c>
      <c r="AB161">
        <v>705.69200000000001</v>
      </c>
      <c r="AC161">
        <v>4.3779599999999999</v>
      </c>
      <c r="AE161">
        <v>4.9749600000000003</v>
      </c>
    </row>
    <row r="162" spans="1:31">
      <c r="A162">
        <v>1630.23</v>
      </c>
      <c r="C162">
        <v>6</v>
      </c>
      <c r="D162">
        <v>433.74700000000001</v>
      </c>
      <c r="E162">
        <v>565.34100000000001</v>
      </c>
      <c r="F162">
        <v>3.6</v>
      </c>
      <c r="G162">
        <v>401.11399999999998</v>
      </c>
      <c r="H162">
        <v>643.81200000000001</v>
      </c>
      <c r="I162">
        <v>3.9504700000000001</v>
      </c>
      <c r="K162">
        <v>4.44428</v>
      </c>
      <c r="N162">
        <v>4</v>
      </c>
      <c r="O162">
        <v>208.96799999999999</v>
      </c>
      <c r="P162">
        <v>242.226</v>
      </c>
      <c r="Q162">
        <v>4</v>
      </c>
      <c r="R162">
        <v>195.95400000000001</v>
      </c>
      <c r="S162">
        <v>265.12700000000001</v>
      </c>
      <c r="T162">
        <v>4.05898</v>
      </c>
      <c r="W162">
        <v>6</v>
      </c>
      <c r="X162">
        <v>489.18400000000003</v>
      </c>
      <c r="Y162">
        <v>637.827</v>
      </c>
      <c r="Z162">
        <v>3.9</v>
      </c>
      <c r="AA162">
        <v>457.54500000000002</v>
      </c>
      <c r="AB162">
        <v>705.69200000000001</v>
      </c>
      <c r="AC162">
        <v>4.53383</v>
      </c>
      <c r="AE162">
        <v>5.0266299999999999</v>
      </c>
    </row>
    <row r="163" spans="1:31">
      <c r="A163">
        <v>1640.04</v>
      </c>
      <c r="C163">
        <v>6</v>
      </c>
      <c r="D163">
        <v>435.01600000000002</v>
      </c>
      <c r="E163">
        <v>566.94299999999998</v>
      </c>
      <c r="F163">
        <v>3.6</v>
      </c>
      <c r="G163">
        <v>401.11399999999998</v>
      </c>
      <c r="H163">
        <v>643.81200000000001</v>
      </c>
      <c r="I163">
        <v>3.9626100000000002</v>
      </c>
      <c r="K163">
        <v>4.4579399999999998</v>
      </c>
      <c r="N163">
        <v>4</v>
      </c>
      <c r="O163">
        <v>202.93299999999999</v>
      </c>
      <c r="P163">
        <v>235.51900000000001</v>
      </c>
      <c r="Q163">
        <v>4</v>
      </c>
      <c r="R163">
        <v>195.95400000000001</v>
      </c>
      <c r="S163">
        <v>265.12700000000001</v>
      </c>
      <c r="T163">
        <v>3.9362200000000001</v>
      </c>
      <c r="W163">
        <v>6</v>
      </c>
      <c r="X163">
        <v>482.87900000000002</v>
      </c>
      <c r="Y163">
        <v>629.75400000000002</v>
      </c>
      <c r="Z163">
        <v>3.9</v>
      </c>
      <c r="AA163">
        <v>457.54500000000002</v>
      </c>
      <c r="AB163">
        <v>705.69200000000001</v>
      </c>
      <c r="AC163">
        <v>4.46699</v>
      </c>
      <c r="AE163">
        <v>4.96333</v>
      </c>
    </row>
    <row r="164" spans="1:31">
      <c r="A164">
        <v>1650.08</v>
      </c>
      <c r="C164">
        <v>6</v>
      </c>
      <c r="D164">
        <v>437.411</v>
      </c>
      <c r="E164">
        <v>569.96799999999996</v>
      </c>
      <c r="F164">
        <v>3.6</v>
      </c>
      <c r="G164">
        <v>401.11399999999998</v>
      </c>
      <c r="H164">
        <v>643.81200000000001</v>
      </c>
      <c r="I164">
        <v>3.9855499999999999</v>
      </c>
      <c r="K164">
        <v>4.4837400000000001</v>
      </c>
      <c r="N164">
        <v>4</v>
      </c>
      <c r="O164">
        <v>203.57900000000001</v>
      </c>
      <c r="P164">
        <v>236.23599999999999</v>
      </c>
      <c r="Q164">
        <v>4</v>
      </c>
      <c r="R164">
        <v>195.95400000000001</v>
      </c>
      <c r="S164">
        <v>265.12700000000001</v>
      </c>
      <c r="T164">
        <v>3.9493399999999999</v>
      </c>
      <c r="W164">
        <v>6</v>
      </c>
      <c r="X164">
        <v>479.69400000000002</v>
      </c>
      <c r="Y164">
        <v>624.87400000000002</v>
      </c>
      <c r="Z164">
        <v>3.9</v>
      </c>
      <c r="AA164">
        <v>457.54500000000002</v>
      </c>
      <c r="AB164">
        <v>705.69200000000001</v>
      </c>
      <c r="AC164">
        <v>4.3837599999999997</v>
      </c>
      <c r="AE164">
        <v>4.9815500000000004</v>
      </c>
    </row>
    <row r="165" spans="1:31">
      <c r="A165">
        <v>1660.41</v>
      </c>
      <c r="C165">
        <v>6</v>
      </c>
      <c r="D165">
        <v>436.57900000000001</v>
      </c>
      <c r="E165">
        <v>568.91700000000003</v>
      </c>
      <c r="F165">
        <v>3.6</v>
      </c>
      <c r="G165">
        <v>401.11399999999998</v>
      </c>
      <c r="H165">
        <v>643.81200000000001</v>
      </c>
      <c r="I165">
        <v>3.9775800000000001</v>
      </c>
      <c r="K165">
        <v>4.4747700000000004</v>
      </c>
      <c r="N165">
        <v>4</v>
      </c>
      <c r="O165">
        <v>208.44300000000001</v>
      </c>
      <c r="P165">
        <v>241.642</v>
      </c>
      <c r="Q165">
        <v>4</v>
      </c>
      <c r="R165">
        <v>195.95400000000001</v>
      </c>
      <c r="S165">
        <v>265.12700000000001</v>
      </c>
      <c r="T165">
        <v>4.0482899999999997</v>
      </c>
      <c r="W165">
        <v>6</v>
      </c>
      <c r="X165">
        <v>487.91899999999998</v>
      </c>
      <c r="Y165">
        <v>635.38599999999997</v>
      </c>
      <c r="Z165">
        <v>3.9</v>
      </c>
      <c r="AA165">
        <v>457.54500000000002</v>
      </c>
      <c r="AB165">
        <v>705.69200000000001</v>
      </c>
      <c r="AC165">
        <v>4.4695400000000003</v>
      </c>
      <c r="AE165">
        <v>5.06548</v>
      </c>
    </row>
    <row r="166" spans="1:31">
      <c r="A166">
        <v>1670.17</v>
      </c>
      <c r="C166">
        <v>6</v>
      </c>
      <c r="D166">
        <v>435.125</v>
      </c>
      <c r="E166">
        <v>567.08100000000002</v>
      </c>
      <c r="F166">
        <v>3.6</v>
      </c>
      <c r="G166">
        <v>401.11399999999998</v>
      </c>
      <c r="H166">
        <v>643.81200000000001</v>
      </c>
      <c r="I166">
        <v>3.96366</v>
      </c>
      <c r="K166">
        <v>4.4591099999999999</v>
      </c>
      <c r="N166">
        <v>4</v>
      </c>
      <c r="O166">
        <v>206.26599999999999</v>
      </c>
      <c r="P166">
        <v>239.22300000000001</v>
      </c>
      <c r="Q166">
        <v>4</v>
      </c>
      <c r="R166">
        <v>195.95400000000001</v>
      </c>
      <c r="S166">
        <v>265.12700000000001</v>
      </c>
      <c r="T166">
        <v>4.0039800000000003</v>
      </c>
      <c r="W166">
        <v>6</v>
      </c>
      <c r="X166">
        <v>482.55099999999999</v>
      </c>
      <c r="Y166">
        <v>629.33799999999997</v>
      </c>
      <c r="Z166">
        <v>3.9</v>
      </c>
      <c r="AA166">
        <v>457.54500000000002</v>
      </c>
      <c r="AB166">
        <v>705.69200000000001</v>
      </c>
      <c r="AC166">
        <v>4.4637799999999999</v>
      </c>
      <c r="AE166">
        <v>4.9597600000000002</v>
      </c>
    </row>
    <row r="167" spans="1:31">
      <c r="A167">
        <v>1680.18</v>
      </c>
      <c r="C167">
        <v>6</v>
      </c>
      <c r="D167">
        <v>433.58100000000002</v>
      </c>
      <c r="E167">
        <v>565.87300000000005</v>
      </c>
      <c r="F167">
        <v>3.6</v>
      </c>
      <c r="G167">
        <v>401.11399999999998</v>
      </c>
      <c r="H167">
        <v>643.81200000000001</v>
      </c>
      <c r="I167">
        <v>3.99546</v>
      </c>
      <c r="K167">
        <v>4.3950100000000001</v>
      </c>
      <c r="N167">
        <v>4</v>
      </c>
      <c r="O167">
        <v>203.143</v>
      </c>
      <c r="P167">
        <v>235.75200000000001</v>
      </c>
      <c r="Q167">
        <v>4</v>
      </c>
      <c r="R167">
        <v>195.95400000000001</v>
      </c>
      <c r="S167">
        <v>265.12700000000001</v>
      </c>
      <c r="T167">
        <v>3.94048</v>
      </c>
      <c r="W167">
        <v>6</v>
      </c>
      <c r="X167">
        <v>485.74599999999998</v>
      </c>
      <c r="Y167">
        <v>633.38599999999997</v>
      </c>
      <c r="Z167">
        <v>3.9</v>
      </c>
      <c r="AA167">
        <v>457.54500000000002</v>
      </c>
      <c r="AB167">
        <v>705.69200000000001</v>
      </c>
      <c r="AC167">
        <v>4.4950200000000002</v>
      </c>
      <c r="AE167">
        <v>4.9944699999999997</v>
      </c>
    </row>
    <row r="168" spans="1:31">
      <c r="A168">
        <v>1690.69</v>
      </c>
      <c r="C168">
        <v>6</v>
      </c>
      <c r="D168">
        <v>438.36500000000001</v>
      </c>
      <c r="E168">
        <v>571.26099999999997</v>
      </c>
      <c r="F168">
        <v>3.6</v>
      </c>
      <c r="G168">
        <v>401.11399999999998</v>
      </c>
      <c r="H168">
        <v>643.81200000000001</v>
      </c>
      <c r="I168">
        <v>4.0003599999999997</v>
      </c>
      <c r="K168">
        <v>4.4882099999999996</v>
      </c>
      <c r="N168">
        <v>4</v>
      </c>
      <c r="O168">
        <v>203.267</v>
      </c>
      <c r="P168">
        <v>235.89</v>
      </c>
      <c r="Q168">
        <v>4</v>
      </c>
      <c r="R168">
        <v>195.95400000000001</v>
      </c>
      <c r="S168">
        <v>265.12700000000001</v>
      </c>
      <c r="T168">
        <v>3.9430100000000001</v>
      </c>
      <c r="W168">
        <v>6</v>
      </c>
      <c r="X168">
        <v>485.71300000000002</v>
      </c>
      <c r="Y168">
        <v>633.34500000000003</v>
      </c>
      <c r="Z168">
        <v>3.9</v>
      </c>
      <c r="AA168">
        <v>457.54500000000002</v>
      </c>
      <c r="AB168">
        <v>705.69200000000001</v>
      </c>
      <c r="AC168">
        <v>4.4946999999999999</v>
      </c>
      <c r="AE168">
        <v>4.9941199999999997</v>
      </c>
    </row>
    <row r="169" spans="1:31">
      <c r="A169">
        <v>1700.43</v>
      </c>
      <c r="C169">
        <v>6</v>
      </c>
      <c r="D169">
        <v>438.81400000000002</v>
      </c>
      <c r="E169">
        <v>571.73800000000006</v>
      </c>
      <c r="F169">
        <v>3.6</v>
      </c>
      <c r="G169">
        <v>401.11399999999998</v>
      </c>
      <c r="H169">
        <v>643.81200000000001</v>
      </c>
      <c r="I169">
        <v>3.99898</v>
      </c>
      <c r="K169">
        <v>4.4988599999999996</v>
      </c>
      <c r="N169">
        <v>4</v>
      </c>
      <c r="O169">
        <v>206.50299999999999</v>
      </c>
      <c r="P169">
        <v>239.48599999999999</v>
      </c>
      <c r="Q169">
        <v>4</v>
      </c>
      <c r="R169">
        <v>195.95400000000001</v>
      </c>
      <c r="S169">
        <v>265.12700000000001</v>
      </c>
      <c r="T169">
        <v>4.0087999999999999</v>
      </c>
      <c r="W169">
        <v>6</v>
      </c>
      <c r="X169">
        <v>481.00900000000001</v>
      </c>
      <c r="Y169">
        <v>626.53800000000001</v>
      </c>
      <c r="Z169">
        <v>3.9</v>
      </c>
      <c r="AA169">
        <v>457.54500000000002</v>
      </c>
      <c r="AB169">
        <v>705.69200000000001</v>
      </c>
      <c r="AC169">
        <v>4.3964600000000003</v>
      </c>
      <c r="AE169">
        <v>4.9959800000000003</v>
      </c>
    </row>
    <row r="170" spans="1:31">
      <c r="A170">
        <v>1710.69</v>
      </c>
      <c r="C170">
        <v>6</v>
      </c>
      <c r="D170">
        <v>433.96</v>
      </c>
      <c r="E170">
        <v>566.42499999999995</v>
      </c>
      <c r="F170">
        <v>3.6</v>
      </c>
      <c r="G170">
        <v>401.11399999999998</v>
      </c>
      <c r="H170">
        <v>643.81200000000001</v>
      </c>
      <c r="I170">
        <v>4.0037399999999996</v>
      </c>
      <c r="K170">
        <v>4.3943500000000002</v>
      </c>
      <c r="N170">
        <v>4</v>
      </c>
      <c r="O170">
        <v>203.68700000000001</v>
      </c>
      <c r="P170">
        <v>236.357</v>
      </c>
      <c r="Q170">
        <v>4</v>
      </c>
      <c r="R170">
        <v>195.95400000000001</v>
      </c>
      <c r="S170">
        <v>265.12700000000001</v>
      </c>
      <c r="T170">
        <v>3.9515400000000001</v>
      </c>
      <c r="W170">
        <v>6</v>
      </c>
      <c r="X170">
        <v>484.98399999999998</v>
      </c>
      <c r="Y170">
        <v>632.50300000000004</v>
      </c>
      <c r="Z170">
        <v>3.9</v>
      </c>
      <c r="AA170">
        <v>457.54500000000002</v>
      </c>
      <c r="AB170">
        <v>705.69200000000001</v>
      </c>
      <c r="AC170">
        <v>4.49268</v>
      </c>
      <c r="AE170">
        <v>4.9810100000000004</v>
      </c>
    </row>
    <row r="171" spans="1:31">
      <c r="A171">
        <v>1720.71</v>
      </c>
      <c r="C171">
        <v>6</v>
      </c>
      <c r="D171">
        <v>438.00900000000001</v>
      </c>
      <c r="E171">
        <v>570.72199999999998</v>
      </c>
      <c r="F171">
        <v>3.6</v>
      </c>
      <c r="G171">
        <v>401.11399999999998</v>
      </c>
      <c r="H171">
        <v>643.81200000000001</v>
      </c>
      <c r="I171">
        <v>3.9912700000000001</v>
      </c>
      <c r="K171">
        <v>4.4901799999999996</v>
      </c>
      <c r="N171">
        <v>4</v>
      </c>
      <c r="O171">
        <v>208.584</v>
      </c>
      <c r="P171">
        <v>241.79900000000001</v>
      </c>
      <c r="Q171">
        <v>4</v>
      </c>
      <c r="R171">
        <v>195.95400000000001</v>
      </c>
      <c r="S171">
        <v>265.12700000000001</v>
      </c>
      <c r="T171">
        <v>4.0511600000000003</v>
      </c>
      <c r="W171">
        <v>6</v>
      </c>
      <c r="X171">
        <v>489.721</v>
      </c>
      <c r="Y171">
        <v>637.76499999999999</v>
      </c>
      <c r="Z171">
        <v>3.9</v>
      </c>
      <c r="AA171">
        <v>457.54500000000002</v>
      </c>
      <c r="AB171">
        <v>705.69200000000001</v>
      </c>
      <c r="AC171">
        <v>4.4930599999999998</v>
      </c>
      <c r="AE171">
        <v>5.07911</v>
      </c>
    </row>
    <row r="172" spans="1:31">
      <c r="A172">
        <v>1730.73</v>
      </c>
      <c r="C172">
        <v>6</v>
      </c>
      <c r="D172">
        <v>438.37</v>
      </c>
      <c r="E172">
        <v>571.178</v>
      </c>
      <c r="F172">
        <v>3.6</v>
      </c>
      <c r="G172">
        <v>401.11399999999998</v>
      </c>
      <c r="H172">
        <v>643.81200000000001</v>
      </c>
      <c r="I172">
        <v>3.9947300000000001</v>
      </c>
      <c r="K172">
        <v>4.4940699999999998</v>
      </c>
      <c r="N172">
        <v>4</v>
      </c>
      <c r="O172">
        <v>203.96600000000001</v>
      </c>
      <c r="P172">
        <v>236.666</v>
      </c>
      <c r="Q172">
        <v>4</v>
      </c>
      <c r="R172">
        <v>195.95400000000001</v>
      </c>
      <c r="S172">
        <v>265.12700000000001</v>
      </c>
      <c r="T172">
        <v>3.9571999999999998</v>
      </c>
      <c r="W172">
        <v>6</v>
      </c>
      <c r="X172">
        <v>481.29399999999998</v>
      </c>
      <c r="Y172">
        <v>626.9</v>
      </c>
      <c r="Z172">
        <v>3.9</v>
      </c>
      <c r="AA172">
        <v>457.54500000000002</v>
      </c>
      <c r="AB172">
        <v>705.69200000000001</v>
      </c>
      <c r="AC172">
        <v>4.3992199999999997</v>
      </c>
      <c r="AE172">
        <v>4.9991099999999999</v>
      </c>
    </row>
    <row r="173" spans="1:31">
      <c r="A173">
        <v>1740.79</v>
      </c>
      <c r="C173">
        <v>6</v>
      </c>
      <c r="D173">
        <v>433.28</v>
      </c>
      <c r="E173">
        <v>565.49199999999996</v>
      </c>
      <c r="F173">
        <v>3.6</v>
      </c>
      <c r="G173">
        <v>401.11399999999998</v>
      </c>
      <c r="H173">
        <v>643.81200000000001</v>
      </c>
      <c r="I173">
        <v>3.99255</v>
      </c>
      <c r="K173">
        <v>4.3917999999999999</v>
      </c>
      <c r="N173">
        <v>4</v>
      </c>
      <c r="O173">
        <v>208.12799999999999</v>
      </c>
      <c r="P173">
        <v>241.292</v>
      </c>
      <c r="Q173">
        <v>4</v>
      </c>
      <c r="R173">
        <v>195.95400000000001</v>
      </c>
      <c r="S173">
        <v>265.12700000000001</v>
      </c>
      <c r="T173">
        <v>4.0418799999999999</v>
      </c>
      <c r="W173">
        <v>6</v>
      </c>
      <c r="X173">
        <v>485.20800000000003</v>
      </c>
      <c r="Y173">
        <v>632.70500000000004</v>
      </c>
      <c r="Z173">
        <v>3.9</v>
      </c>
      <c r="AA173">
        <v>457.54500000000002</v>
      </c>
      <c r="AB173">
        <v>705.69200000000001</v>
      </c>
      <c r="AC173">
        <v>4.4897600000000004</v>
      </c>
      <c r="AE173">
        <v>4.9886200000000001</v>
      </c>
    </row>
    <row r="174" spans="1:31">
      <c r="A174">
        <v>1750.84</v>
      </c>
      <c r="C174">
        <v>6</v>
      </c>
      <c r="D174">
        <v>435.95</v>
      </c>
      <c r="E174">
        <v>568.12300000000005</v>
      </c>
      <c r="F174">
        <v>3.6</v>
      </c>
      <c r="G174">
        <v>401.11399999999998</v>
      </c>
      <c r="H174">
        <v>643.81200000000001</v>
      </c>
      <c r="I174">
        <v>3.9715600000000002</v>
      </c>
      <c r="K174">
        <v>4.468</v>
      </c>
      <c r="N174">
        <v>4</v>
      </c>
      <c r="O174">
        <v>203.286</v>
      </c>
      <c r="P174">
        <v>235.91200000000001</v>
      </c>
      <c r="Q174">
        <v>4</v>
      </c>
      <c r="R174">
        <v>195.95400000000001</v>
      </c>
      <c r="S174">
        <v>265.12700000000001</v>
      </c>
      <c r="T174">
        <v>3.9434</v>
      </c>
      <c r="W174">
        <v>6</v>
      </c>
      <c r="X174">
        <v>483.09199999999998</v>
      </c>
      <c r="Y174">
        <v>630.02300000000002</v>
      </c>
      <c r="Z174">
        <v>3.9</v>
      </c>
      <c r="AA174">
        <v>457.54500000000002</v>
      </c>
      <c r="AB174">
        <v>705.69200000000001</v>
      </c>
      <c r="AC174">
        <v>4.4690700000000003</v>
      </c>
      <c r="AE174">
        <v>4.9656399999999996</v>
      </c>
    </row>
    <row r="175" spans="1:31">
      <c r="A175">
        <v>1760.83</v>
      </c>
      <c r="C175">
        <v>6</v>
      </c>
      <c r="D175">
        <v>437.21699999999998</v>
      </c>
      <c r="E175">
        <v>569.72299999999996</v>
      </c>
      <c r="F175">
        <v>3.6</v>
      </c>
      <c r="G175">
        <v>401.11399999999998</v>
      </c>
      <c r="H175">
        <v>643.81200000000001</v>
      </c>
      <c r="I175">
        <v>3.9836900000000002</v>
      </c>
      <c r="K175">
        <v>4.4816500000000001</v>
      </c>
      <c r="N175">
        <v>4</v>
      </c>
      <c r="O175">
        <v>203.952</v>
      </c>
      <c r="P175">
        <v>236.65199999999999</v>
      </c>
      <c r="Q175">
        <v>4</v>
      </c>
      <c r="R175">
        <v>195.95400000000001</v>
      </c>
      <c r="S175">
        <v>265.12700000000001</v>
      </c>
      <c r="T175">
        <v>3.9569299999999998</v>
      </c>
      <c r="W175">
        <v>6</v>
      </c>
      <c r="X175">
        <v>485.12900000000002</v>
      </c>
      <c r="Y175">
        <v>632.60500000000002</v>
      </c>
      <c r="Z175">
        <v>3.9</v>
      </c>
      <c r="AA175">
        <v>457.54500000000002</v>
      </c>
      <c r="AB175">
        <v>705.69200000000001</v>
      </c>
      <c r="AC175">
        <v>4.4889900000000003</v>
      </c>
      <c r="AE175">
        <v>4.9877700000000003</v>
      </c>
    </row>
    <row r="176" spans="1:31">
      <c r="A176">
        <v>1771.13</v>
      </c>
      <c r="C176">
        <v>6</v>
      </c>
      <c r="D176">
        <v>438.52800000000002</v>
      </c>
      <c r="E176">
        <v>571.46799999999996</v>
      </c>
      <c r="F176">
        <v>3.6</v>
      </c>
      <c r="G176">
        <v>401.11399999999998</v>
      </c>
      <c r="H176">
        <v>643.81200000000001</v>
      </c>
      <c r="I176">
        <v>4.0019299999999998</v>
      </c>
      <c r="K176">
        <v>4.4899699999999996</v>
      </c>
      <c r="N176">
        <v>4</v>
      </c>
      <c r="O176">
        <v>208.97399999999999</v>
      </c>
      <c r="P176">
        <v>242.232</v>
      </c>
      <c r="Q176">
        <v>4</v>
      </c>
      <c r="R176">
        <v>195.95400000000001</v>
      </c>
      <c r="S176">
        <v>265.12700000000001</v>
      </c>
      <c r="T176">
        <v>4.0590999999999999</v>
      </c>
      <c r="W176">
        <v>6</v>
      </c>
      <c r="X176">
        <v>480.11099999999999</v>
      </c>
      <c r="Y176">
        <v>625.50199999999995</v>
      </c>
      <c r="Z176">
        <v>3.9</v>
      </c>
      <c r="AA176">
        <v>457.54500000000002</v>
      </c>
      <c r="AB176">
        <v>705.69200000000001</v>
      </c>
      <c r="AC176">
        <v>4.39398</v>
      </c>
      <c r="AE176">
        <v>4.9798499999999999</v>
      </c>
    </row>
    <row r="177" spans="1:31">
      <c r="A177">
        <v>1781.13</v>
      </c>
      <c r="C177">
        <v>6</v>
      </c>
      <c r="D177">
        <v>431.91199999999998</v>
      </c>
      <c r="E177">
        <v>563.76300000000003</v>
      </c>
      <c r="F177">
        <v>3.6</v>
      </c>
      <c r="G177">
        <v>401.11399999999998</v>
      </c>
      <c r="H177">
        <v>643.81200000000001</v>
      </c>
      <c r="I177">
        <v>3.9793099999999999</v>
      </c>
      <c r="K177">
        <v>4.3772399999999996</v>
      </c>
      <c r="N177">
        <v>4</v>
      </c>
      <c r="O177">
        <v>204.041</v>
      </c>
      <c r="P177">
        <v>236.75</v>
      </c>
      <c r="Q177">
        <v>4</v>
      </c>
      <c r="R177">
        <v>195.95400000000001</v>
      </c>
      <c r="S177">
        <v>265.12700000000001</v>
      </c>
      <c r="T177">
        <v>3.9587300000000001</v>
      </c>
      <c r="W177">
        <v>6</v>
      </c>
      <c r="X177">
        <v>485.58699999999999</v>
      </c>
      <c r="Y177">
        <v>633.18600000000004</v>
      </c>
      <c r="Z177">
        <v>3.9</v>
      </c>
      <c r="AA177">
        <v>457.54500000000002</v>
      </c>
      <c r="AB177">
        <v>705.69200000000001</v>
      </c>
      <c r="AC177">
        <v>4.4934700000000003</v>
      </c>
      <c r="AE177">
        <v>4.99275</v>
      </c>
    </row>
    <row r="178" spans="1:31">
      <c r="A178">
        <v>1791.14</v>
      </c>
      <c r="C178">
        <v>6</v>
      </c>
      <c r="D178">
        <v>438.54599999999999</v>
      </c>
      <c r="E178">
        <v>571.399</v>
      </c>
      <c r="F178">
        <v>3.6</v>
      </c>
      <c r="G178">
        <v>401.11399999999998</v>
      </c>
      <c r="H178">
        <v>643.81200000000001</v>
      </c>
      <c r="I178">
        <v>3.99641</v>
      </c>
      <c r="K178">
        <v>4.4959600000000002</v>
      </c>
      <c r="N178">
        <v>4</v>
      </c>
      <c r="O178">
        <v>203.87299999999999</v>
      </c>
      <c r="P178">
        <v>236.56399999999999</v>
      </c>
      <c r="Q178">
        <v>4</v>
      </c>
      <c r="R178">
        <v>195.95400000000001</v>
      </c>
      <c r="S178">
        <v>265.12700000000001</v>
      </c>
      <c r="T178">
        <v>3.9553199999999999</v>
      </c>
      <c r="W178">
        <v>6</v>
      </c>
      <c r="X178">
        <v>490.69799999999998</v>
      </c>
      <c r="Y178">
        <v>638.904</v>
      </c>
      <c r="Z178">
        <v>3.9</v>
      </c>
      <c r="AA178">
        <v>457.54500000000002</v>
      </c>
      <c r="AB178">
        <v>705.69200000000001</v>
      </c>
      <c r="AC178">
        <v>4.4964700000000004</v>
      </c>
      <c r="AE178">
        <v>5.0959899999999996</v>
      </c>
    </row>
    <row r="179" spans="1:31">
      <c r="A179">
        <v>1801.41</v>
      </c>
      <c r="C179">
        <v>6</v>
      </c>
      <c r="D179">
        <v>438.61399999999998</v>
      </c>
      <c r="E179">
        <v>571.57600000000002</v>
      </c>
      <c r="F179">
        <v>3.6</v>
      </c>
      <c r="G179">
        <v>401.11399999999998</v>
      </c>
      <c r="H179">
        <v>643.81200000000001</v>
      </c>
      <c r="I179">
        <v>4.0027499999999998</v>
      </c>
      <c r="K179">
        <v>4.4908999999999999</v>
      </c>
      <c r="N179">
        <v>4</v>
      </c>
      <c r="O179">
        <v>208.203</v>
      </c>
      <c r="P179">
        <v>241.375</v>
      </c>
      <c r="Q179">
        <v>4</v>
      </c>
      <c r="R179">
        <v>195.95400000000001</v>
      </c>
      <c r="S179">
        <v>265.12700000000001</v>
      </c>
      <c r="T179">
        <v>4.0433899999999996</v>
      </c>
      <c r="W179">
        <v>6</v>
      </c>
      <c r="X179">
        <v>479.851</v>
      </c>
      <c r="Y179">
        <v>625.173</v>
      </c>
      <c r="Z179">
        <v>3.9</v>
      </c>
      <c r="AA179">
        <v>457.54500000000002</v>
      </c>
      <c r="AB179">
        <v>705.69200000000001</v>
      </c>
      <c r="AC179">
        <v>4.39147</v>
      </c>
      <c r="AE179">
        <v>4.9770000000000003</v>
      </c>
    </row>
    <row r="180" spans="1:31">
      <c r="A180">
        <v>1811.44</v>
      </c>
      <c r="C180">
        <v>6</v>
      </c>
      <c r="D180">
        <v>432.62599999999998</v>
      </c>
      <c r="E180">
        <v>564.66600000000005</v>
      </c>
      <c r="F180">
        <v>3.6</v>
      </c>
      <c r="G180">
        <v>401.11399999999998</v>
      </c>
      <c r="H180">
        <v>643.81200000000001</v>
      </c>
      <c r="I180">
        <v>3.9862199999999999</v>
      </c>
      <c r="K180">
        <v>4.3848399999999996</v>
      </c>
      <c r="N180">
        <v>4</v>
      </c>
      <c r="O180">
        <v>203.208</v>
      </c>
      <c r="P180">
        <v>235.82499999999999</v>
      </c>
      <c r="Q180">
        <v>4</v>
      </c>
      <c r="R180">
        <v>195.95400000000001</v>
      </c>
      <c r="S180">
        <v>265.12700000000001</v>
      </c>
      <c r="T180">
        <v>3.9418099999999998</v>
      </c>
      <c r="W180">
        <v>6</v>
      </c>
      <c r="X180">
        <v>484.75</v>
      </c>
      <c r="Y180">
        <v>632.20699999999999</v>
      </c>
      <c r="Z180">
        <v>3.9</v>
      </c>
      <c r="AA180">
        <v>457.54500000000002</v>
      </c>
      <c r="AB180">
        <v>705.69200000000001</v>
      </c>
      <c r="AC180">
        <v>4.4903899999999997</v>
      </c>
      <c r="AE180">
        <v>4.9784699999999997</v>
      </c>
    </row>
    <row r="181" spans="1:31">
      <c r="A181">
        <v>1821.49</v>
      </c>
      <c r="C181">
        <v>6</v>
      </c>
      <c r="D181">
        <v>437.548</v>
      </c>
      <c r="E181">
        <v>570.14</v>
      </c>
      <c r="F181">
        <v>3.6</v>
      </c>
      <c r="G181">
        <v>401.11399999999998</v>
      </c>
      <c r="H181">
        <v>643.81200000000001</v>
      </c>
      <c r="I181">
        <v>3.9868600000000001</v>
      </c>
      <c r="K181">
        <v>4.4852100000000004</v>
      </c>
      <c r="N181">
        <v>4</v>
      </c>
      <c r="O181">
        <v>208.31700000000001</v>
      </c>
      <c r="P181">
        <v>241.501</v>
      </c>
      <c r="Q181">
        <v>4</v>
      </c>
      <c r="R181">
        <v>195.95400000000001</v>
      </c>
      <c r="S181">
        <v>265.12700000000001</v>
      </c>
      <c r="T181">
        <v>4.0457099999999997</v>
      </c>
      <c r="W181">
        <v>6</v>
      </c>
      <c r="X181">
        <v>484.80900000000003</v>
      </c>
      <c r="Y181">
        <v>632.19899999999996</v>
      </c>
      <c r="Z181">
        <v>3.9</v>
      </c>
      <c r="AA181">
        <v>457.54500000000002</v>
      </c>
      <c r="AB181">
        <v>705.69200000000001</v>
      </c>
      <c r="AC181">
        <v>4.4858599999999997</v>
      </c>
      <c r="AE181">
        <v>4.9842899999999997</v>
      </c>
    </row>
    <row r="182" spans="1:31">
      <c r="A182">
        <v>1831.49</v>
      </c>
      <c r="C182">
        <v>6</v>
      </c>
      <c r="D182">
        <v>437.24099999999999</v>
      </c>
      <c r="E182">
        <v>569.75300000000004</v>
      </c>
      <c r="F182">
        <v>3.6</v>
      </c>
      <c r="G182">
        <v>401.11399999999998</v>
      </c>
      <c r="H182">
        <v>643.81200000000001</v>
      </c>
      <c r="I182">
        <v>3.9839199999999999</v>
      </c>
      <c r="K182">
        <v>4.4819100000000001</v>
      </c>
      <c r="N182">
        <v>4</v>
      </c>
      <c r="O182">
        <v>203.785</v>
      </c>
      <c r="P182">
        <v>236.465</v>
      </c>
      <c r="Q182">
        <v>4</v>
      </c>
      <c r="R182">
        <v>195.95400000000001</v>
      </c>
      <c r="S182">
        <v>265.12700000000001</v>
      </c>
      <c r="T182">
        <v>3.9535200000000001</v>
      </c>
      <c r="W182">
        <v>6</v>
      </c>
      <c r="X182">
        <v>483.39299999999997</v>
      </c>
      <c r="Y182">
        <v>630.404</v>
      </c>
      <c r="Z182">
        <v>3.9</v>
      </c>
      <c r="AA182">
        <v>457.54500000000002</v>
      </c>
      <c r="AB182">
        <v>705.69200000000001</v>
      </c>
      <c r="AC182">
        <v>4.47201</v>
      </c>
      <c r="AE182">
        <v>4.9688999999999997</v>
      </c>
    </row>
    <row r="183" spans="1:31">
      <c r="A183">
        <v>1841.74</v>
      </c>
      <c r="C183">
        <v>6</v>
      </c>
      <c r="D183">
        <v>433.57900000000001</v>
      </c>
      <c r="E183">
        <v>564.40499999999997</v>
      </c>
      <c r="F183">
        <v>3.6</v>
      </c>
      <c r="G183">
        <v>401.11399999999998</v>
      </c>
      <c r="H183">
        <v>643.81200000000001</v>
      </c>
      <c r="I183">
        <v>3.9034</v>
      </c>
      <c r="K183">
        <v>4.4889099999999997</v>
      </c>
      <c r="N183">
        <v>4</v>
      </c>
      <c r="O183">
        <v>203.917</v>
      </c>
      <c r="P183">
        <v>236.61199999999999</v>
      </c>
      <c r="Q183">
        <v>4</v>
      </c>
      <c r="R183">
        <v>195.95400000000001</v>
      </c>
      <c r="S183">
        <v>265.12700000000001</v>
      </c>
      <c r="T183">
        <v>3.95621</v>
      </c>
      <c r="W183">
        <v>6</v>
      </c>
      <c r="X183">
        <v>481.37299999999999</v>
      </c>
      <c r="Y183">
        <v>627</v>
      </c>
      <c r="Z183">
        <v>3.9</v>
      </c>
      <c r="AA183">
        <v>457.54500000000002</v>
      </c>
      <c r="AB183">
        <v>705.69200000000001</v>
      </c>
      <c r="AC183">
        <v>4.3999800000000002</v>
      </c>
      <c r="AE183">
        <v>4.9999799999999999</v>
      </c>
    </row>
    <row r="184" spans="1:31">
      <c r="A184">
        <v>1851.79</v>
      </c>
      <c r="C184">
        <v>6</v>
      </c>
      <c r="D184">
        <v>433.23099999999999</v>
      </c>
      <c r="E184">
        <v>565.43100000000004</v>
      </c>
      <c r="F184">
        <v>3.6</v>
      </c>
      <c r="G184">
        <v>401.11399999999998</v>
      </c>
      <c r="H184">
        <v>643.81200000000001</v>
      </c>
      <c r="I184">
        <v>3.9920800000000001</v>
      </c>
      <c r="K184">
        <v>4.3912899999999997</v>
      </c>
      <c r="N184">
        <v>4</v>
      </c>
      <c r="O184">
        <v>203.77699999999999</v>
      </c>
      <c r="P184">
        <v>236.45599999999999</v>
      </c>
      <c r="Q184">
        <v>4</v>
      </c>
      <c r="R184">
        <v>195.95400000000001</v>
      </c>
      <c r="S184">
        <v>265.12700000000001</v>
      </c>
      <c r="T184">
        <v>3.95336</v>
      </c>
      <c r="W184">
        <v>6</v>
      </c>
      <c r="X184">
        <v>485.51400000000001</v>
      </c>
      <c r="Y184">
        <v>633.09299999999996</v>
      </c>
      <c r="Z184">
        <v>3.9</v>
      </c>
      <c r="AA184">
        <v>457.54500000000002</v>
      </c>
      <c r="AB184">
        <v>705.69200000000001</v>
      </c>
      <c r="AC184">
        <v>4.4927599999999996</v>
      </c>
      <c r="AE184">
        <v>4.9919500000000001</v>
      </c>
    </row>
    <row r="185" spans="1:31">
      <c r="A185">
        <v>1861.79</v>
      </c>
      <c r="C185">
        <v>6</v>
      </c>
      <c r="D185">
        <v>437.36799999999999</v>
      </c>
      <c r="E185">
        <v>569.91200000000003</v>
      </c>
      <c r="F185">
        <v>3.6</v>
      </c>
      <c r="G185">
        <v>401.11399999999998</v>
      </c>
      <c r="H185">
        <v>643.81200000000001</v>
      </c>
      <c r="I185">
        <v>3.9851299999999998</v>
      </c>
      <c r="K185">
        <v>4.4832700000000001</v>
      </c>
      <c r="N185">
        <v>4</v>
      </c>
      <c r="O185">
        <v>208.49100000000001</v>
      </c>
      <c r="P185">
        <v>241.69499999999999</v>
      </c>
      <c r="Q185">
        <v>4</v>
      </c>
      <c r="R185">
        <v>195.95400000000001</v>
      </c>
      <c r="S185">
        <v>265.12700000000001</v>
      </c>
      <c r="T185">
        <v>4.0492600000000003</v>
      </c>
      <c r="W185">
        <v>6</v>
      </c>
      <c r="X185">
        <v>488.60599999999999</v>
      </c>
      <c r="Y185">
        <v>636.25599999999997</v>
      </c>
      <c r="Z185">
        <v>3.9</v>
      </c>
      <c r="AA185">
        <v>457.54500000000002</v>
      </c>
      <c r="AB185">
        <v>705.69200000000001</v>
      </c>
      <c r="AC185">
        <v>4.4762000000000004</v>
      </c>
      <c r="AE185">
        <v>5.0730199999999996</v>
      </c>
    </row>
    <row r="186" spans="1:31">
      <c r="A186">
        <v>1872.12</v>
      </c>
      <c r="C186">
        <v>6</v>
      </c>
      <c r="D186">
        <v>438.62799999999999</v>
      </c>
      <c r="E186">
        <v>571.59400000000005</v>
      </c>
      <c r="F186">
        <v>3.6</v>
      </c>
      <c r="G186">
        <v>401.11399999999998</v>
      </c>
      <c r="H186">
        <v>643.81200000000001</v>
      </c>
      <c r="I186">
        <v>4.0028899999999998</v>
      </c>
      <c r="K186">
        <v>4.4910500000000004</v>
      </c>
      <c r="N186">
        <v>4</v>
      </c>
      <c r="O186">
        <v>203.559</v>
      </c>
      <c r="P186">
        <v>236.214</v>
      </c>
      <c r="Q186">
        <v>4</v>
      </c>
      <c r="R186">
        <v>195.95400000000001</v>
      </c>
      <c r="S186">
        <v>265.12700000000001</v>
      </c>
      <c r="T186">
        <v>3.9489299999999998</v>
      </c>
      <c r="W186">
        <v>6</v>
      </c>
      <c r="X186">
        <v>478.64600000000002</v>
      </c>
      <c r="Y186">
        <v>623.548</v>
      </c>
      <c r="Z186">
        <v>3.9</v>
      </c>
      <c r="AA186">
        <v>457.54500000000002</v>
      </c>
      <c r="AB186">
        <v>705.69200000000001</v>
      </c>
      <c r="AC186">
        <v>4.3736499999999996</v>
      </c>
      <c r="AE186">
        <v>4.9700600000000001</v>
      </c>
    </row>
    <row r="187" spans="1:31">
      <c r="A187">
        <v>1882.12</v>
      </c>
      <c r="C187">
        <v>6</v>
      </c>
      <c r="D187">
        <v>435.66399999999999</v>
      </c>
      <c r="E187">
        <v>567.76099999999997</v>
      </c>
      <c r="F187">
        <v>3.6</v>
      </c>
      <c r="G187">
        <v>401.11399999999998</v>
      </c>
      <c r="H187">
        <v>643.81200000000001</v>
      </c>
      <c r="I187">
        <v>3.9688099999999999</v>
      </c>
      <c r="K187">
        <v>4.4649200000000002</v>
      </c>
      <c r="N187">
        <v>4</v>
      </c>
      <c r="O187">
        <v>203.69399999999999</v>
      </c>
      <c r="P187">
        <v>236.364</v>
      </c>
      <c r="Q187">
        <v>4</v>
      </c>
      <c r="R187">
        <v>195.95400000000001</v>
      </c>
      <c r="S187">
        <v>265.12700000000001</v>
      </c>
      <c r="T187">
        <v>3.95167</v>
      </c>
      <c r="W187">
        <v>6</v>
      </c>
      <c r="X187">
        <v>487.7</v>
      </c>
      <c r="Y187">
        <v>635.94600000000003</v>
      </c>
      <c r="Z187">
        <v>3.9</v>
      </c>
      <c r="AA187">
        <v>457.54500000000002</v>
      </c>
      <c r="AB187">
        <v>705.69200000000001</v>
      </c>
      <c r="AC187">
        <v>4.5192800000000002</v>
      </c>
      <c r="AE187">
        <v>5.01051</v>
      </c>
    </row>
    <row r="188" spans="1:31">
      <c r="A188">
        <v>1892.1</v>
      </c>
      <c r="C188">
        <v>6</v>
      </c>
      <c r="D188">
        <v>433.43</v>
      </c>
      <c r="E188">
        <v>565.68200000000002</v>
      </c>
      <c r="F188">
        <v>3.6</v>
      </c>
      <c r="G188">
        <v>401.11399999999998</v>
      </c>
      <c r="H188">
        <v>643.81200000000001</v>
      </c>
      <c r="I188">
        <v>3.9940000000000002</v>
      </c>
      <c r="K188">
        <v>4.3933999999999997</v>
      </c>
      <c r="N188">
        <v>4</v>
      </c>
      <c r="O188">
        <v>208.65899999999999</v>
      </c>
      <c r="P188">
        <v>241.88200000000001</v>
      </c>
      <c r="Q188">
        <v>4</v>
      </c>
      <c r="R188">
        <v>195.95400000000001</v>
      </c>
      <c r="S188">
        <v>265.12700000000001</v>
      </c>
      <c r="T188">
        <v>4.0526900000000001</v>
      </c>
      <c r="W188">
        <v>6</v>
      </c>
      <c r="X188">
        <v>481.05799999999999</v>
      </c>
      <c r="Y188">
        <v>626.601</v>
      </c>
      <c r="Z188">
        <v>3.9</v>
      </c>
      <c r="AA188">
        <v>457.54500000000002</v>
      </c>
      <c r="AB188">
        <v>705.69200000000001</v>
      </c>
      <c r="AC188">
        <v>4.3969399999999998</v>
      </c>
      <c r="AE188">
        <v>4.9965200000000003</v>
      </c>
    </row>
    <row r="189" spans="1:31">
      <c r="A189">
        <v>1902.34</v>
      </c>
      <c r="C189">
        <v>6</v>
      </c>
      <c r="D189">
        <v>439.74599999999998</v>
      </c>
      <c r="E189">
        <v>573.005</v>
      </c>
      <c r="F189">
        <v>3.6</v>
      </c>
      <c r="G189">
        <v>401.11399999999998</v>
      </c>
      <c r="H189">
        <v>643.81200000000001</v>
      </c>
      <c r="I189">
        <v>4.0136099999999999</v>
      </c>
      <c r="K189">
        <v>4.5030799999999997</v>
      </c>
      <c r="N189">
        <v>4</v>
      </c>
      <c r="O189">
        <v>204.221</v>
      </c>
      <c r="P189">
        <v>236.95</v>
      </c>
      <c r="Q189">
        <v>4</v>
      </c>
      <c r="R189">
        <v>195.95400000000001</v>
      </c>
      <c r="S189">
        <v>265.12700000000001</v>
      </c>
      <c r="T189">
        <v>3.96238</v>
      </c>
      <c r="W189">
        <v>6</v>
      </c>
      <c r="X189">
        <v>485.21800000000002</v>
      </c>
      <c r="Y189">
        <v>632.79999999999995</v>
      </c>
      <c r="Z189">
        <v>3.9</v>
      </c>
      <c r="AA189">
        <v>457.54500000000002</v>
      </c>
      <c r="AB189">
        <v>705.69200000000001</v>
      </c>
      <c r="AC189">
        <v>4.4949700000000004</v>
      </c>
      <c r="AE189">
        <v>4.9835599999999998</v>
      </c>
    </row>
    <row r="190" spans="1:31">
      <c r="A190">
        <v>1912.59</v>
      </c>
      <c r="C190">
        <v>6</v>
      </c>
      <c r="D190">
        <v>433.87799999999999</v>
      </c>
      <c r="E190">
        <v>564.78200000000004</v>
      </c>
      <c r="F190">
        <v>3.6</v>
      </c>
      <c r="G190">
        <v>401.11399999999998</v>
      </c>
      <c r="H190">
        <v>643.81200000000001</v>
      </c>
      <c r="I190">
        <v>3.9062299999999999</v>
      </c>
      <c r="K190">
        <v>4.4921600000000002</v>
      </c>
      <c r="N190">
        <v>4</v>
      </c>
      <c r="O190">
        <v>203.762</v>
      </c>
      <c r="P190">
        <v>236.44</v>
      </c>
      <c r="Q190">
        <v>4</v>
      </c>
      <c r="R190">
        <v>195.95400000000001</v>
      </c>
      <c r="S190">
        <v>265.12700000000001</v>
      </c>
      <c r="T190">
        <v>3.9530699999999999</v>
      </c>
      <c r="W190">
        <v>6</v>
      </c>
      <c r="X190">
        <v>485.25900000000001</v>
      </c>
      <c r="Y190">
        <v>632.85199999999998</v>
      </c>
      <c r="Z190">
        <v>3.9</v>
      </c>
      <c r="AA190">
        <v>457.54500000000002</v>
      </c>
      <c r="AB190">
        <v>705.69200000000001</v>
      </c>
      <c r="AC190">
        <v>4.4953700000000003</v>
      </c>
      <c r="AE190">
        <v>4.984</v>
      </c>
    </row>
    <row r="191" spans="1:31">
      <c r="A191">
        <v>1922.58</v>
      </c>
      <c r="C191">
        <v>6</v>
      </c>
      <c r="D191">
        <v>433.95699999999999</v>
      </c>
      <c r="E191">
        <v>566.34900000000005</v>
      </c>
      <c r="F191">
        <v>3.6</v>
      </c>
      <c r="G191">
        <v>401.11399999999998</v>
      </c>
      <c r="H191">
        <v>643.81200000000001</v>
      </c>
      <c r="I191">
        <v>3.9991099999999999</v>
      </c>
      <c r="K191">
        <v>4.3990200000000002</v>
      </c>
      <c r="N191">
        <v>4</v>
      </c>
      <c r="O191">
        <v>204.16499999999999</v>
      </c>
      <c r="P191">
        <v>236.88800000000001</v>
      </c>
      <c r="Q191">
        <v>4</v>
      </c>
      <c r="R191">
        <v>195.95400000000001</v>
      </c>
      <c r="S191">
        <v>265.12700000000001</v>
      </c>
      <c r="T191">
        <v>3.9612599999999998</v>
      </c>
      <c r="W191">
        <v>6</v>
      </c>
      <c r="X191">
        <v>481.37</v>
      </c>
      <c r="Y191">
        <v>626.995</v>
      </c>
      <c r="Z191">
        <v>3.9</v>
      </c>
      <c r="AA191">
        <v>457.54500000000002</v>
      </c>
      <c r="AB191">
        <v>705.69200000000001</v>
      </c>
      <c r="AC191">
        <v>4.3999499999999996</v>
      </c>
      <c r="AE191">
        <v>4.9999399999999996</v>
      </c>
    </row>
    <row r="192" spans="1:31">
      <c r="A192">
        <v>1932.79</v>
      </c>
      <c r="C192">
        <v>6</v>
      </c>
      <c r="D192">
        <v>438.78100000000001</v>
      </c>
      <c r="E192">
        <v>571.78700000000003</v>
      </c>
      <c r="F192">
        <v>3.6</v>
      </c>
      <c r="G192">
        <v>401.11399999999998</v>
      </c>
      <c r="H192">
        <v>643.81200000000001</v>
      </c>
      <c r="I192">
        <v>4.0043600000000001</v>
      </c>
      <c r="K192">
        <v>4.4926899999999996</v>
      </c>
      <c r="N192">
        <v>4</v>
      </c>
      <c r="O192">
        <v>208.13499999999999</v>
      </c>
      <c r="P192">
        <v>241.3</v>
      </c>
      <c r="Q192">
        <v>4</v>
      </c>
      <c r="R192">
        <v>195.95400000000001</v>
      </c>
      <c r="S192">
        <v>265.12700000000001</v>
      </c>
      <c r="T192">
        <v>4.0420100000000003</v>
      </c>
      <c r="W192">
        <v>6</v>
      </c>
      <c r="X192">
        <v>486.42399999999998</v>
      </c>
      <c r="Y192">
        <v>634.32899999999995</v>
      </c>
      <c r="Z192">
        <v>3.9</v>
      </c>
      <c r="AA192">
        <v>457.54500000000002</v>
      </c>
      <c r="AB192">
        <v>705.69200000000001</v>
      </c>
      <c r="AC192">
        <v>4.50678</v>
      </c>
      <c r="AE192">
        <v>4.9966499999999998</v>
      </c>
    </row>
    <row r="193" spans="1:31">
      <c r="A193">
        <v>1943.05</v>
      </c>
      <c r="C193">
        <v>6</v>
      </c>
      <c r="D193">
        <v>434.846</v>
      </c>
      <c r="E193">
        <v>567.54499999999996</v>
      </c>
      <c r="F193">
        <v>3.6</v>
      </c>
      <c r="G193">
        <v>401.11399999999998</v>
      </c>
      <c r="H193">
        <v>643.81200000000001</v>
      </c>
      <c r="I193">
        <v>4.0123300000000004</v>
      </c>
      <c r="K193">
        <v>4.4037800000000002</v>
      </c>
      <c r="N193">
        <v>4</v>
      </c>
      <c r="O193">
        <v>203.774</v>
      </c>
      <c r="P193">
        <v>236.453</v>
      </c>
      <c r="Q193">
        <v>4</v>
      </c>
      <c r="R193">
        <v>195.95400000000001</v>
      </c>
      <c r="S193">
        <v>265.12700000000001</v>
      </c>
      <c r="T193">
        <v>3.9533</v>
      </c>
      <c r="W193">
        <v>6</v>
      </c>
      <c r="X193">
        <v>480.928</v>
      </c>
      <c r="Y193">
        <v>626.53599999999994</v>
      </c>
      <c r="Z193">
        <v>3.9</v>
      </c>
      <c r="AA193">
        <v>457.54500000000002</v>
      </c>
      <c r="AB193">
        <v>705.69200000000001</v>
      </c>
      <c r="AC193">
        <v>4.4018800000000002</v>
      </c>
      <c r="AE193">
        <v>4.9888000000000003</v>
      </c>
    </row>
    <row r="194" spans="1:31">
      <c r="A194">
        <v>1953.08</v>
      </c>
      <c r="C194">
        <v>6</v>
      </c>
      <c r="D194">
        <v>438.74400000000003</v>
      </c>
      <c r="E194">
        <v>571.65</v>
      </c>
      <c r="F194">
        <v>3.6</v>
      </c>
      <c r="G194">
        <v>401.11399999999998</v>
      </c>
      <c r="H194">
        <v>643.81200000000001</v>
      </c>
      <c r="I194">
        <v>3.99831</v>
      </c>
      <c r="K194">
        <v>4.4981</v>
      </c>
      <c r="N194">
        <v>4</v>
      </c>
      <c r="O194">
        <v>203.822</v>
      </c>
      <c r="P194">
        <v>236.50700000000001</v>
      </c>
      <c r="Q194">
        <v>4</v>
      </c>
      <c r="R194">
        <v>195.95400000000001</v>
      </c>
      <c r="S194">
        <v>265.12700000000001</v>
      </c>
      <c r="T194">
        <v>3.9542799999999998</v>
      </c>
      <c r="W194">
        <v>6</v>
      </c>
      <c r="X194">
        <v>489.33</v>
      </c>
      <c r="Y194">
        <v>637.27099999999996</v>
      </c>
      <c r="Z194">
        <v>3.9</v>
      </c>
      <c r="AA194">
        <v>457.54500000000002</v>
      </c>
      <c r="AB194">
        <v>705.69200000000001</v>
      </c>
      <c r="AC194">
        <v>4.4892700000000003</v>
      </c>
      <c r="AE194">
        <v>5.0748300000000004</v>
      </c>
    </row>
    <row r="195" spans="1:31">
      <c r="A195">
        <v>1963.1</v>
      </c>
      <c r="C195">
        <v>6</v>
      </c>
      <c r="D195">
        <v>437.91800000000001</v>
      </c>
      <c r="E195">
        <v>570.60699999999997</v>
      </c>
      <c r="F195">
        <v>3.6</v>
      </c>
      <c r="G195">
        <v>401.11399999999998</v>
      </c>
      <c r="H195">
        <v>643.81200000000001</v>
      </c>
      <c r="I195">
        <v>3.9904000000000002</v>
      </c>
      <c r="K195">
        <v>4.4892000000000003</v>
      </c>
      <c r="N195">
        <v>4</v>
      </c>
      <c r="O195">
        <v>209.38</v>
      </c>
      <c r="P195">
        <v>242.684</v>
      </c>
      <c r="Q195">
        <v>4</v>
      </c>
      <c r="R195">
        <v>195.95400000000001</v>
      </c>
      <c r="S195">
        <v>265.12700000000001</v>
      </c>
      <c r="T195">
        <v>4.06738</v>
      </c>
      <c r="W195">
        <v>6</v>
      </c>
      <c r="X195">
        <v>485.185</v>
      </c>
      <c r="Y195">
        <v>632.67600000000004</v>
      </c>
      <c r="Z195">
        <v>3.9</v>
      </c>
      <c r="AA195">
        <v>457.54500000000002</v>
      </c>
      <c r="AB195">
        <v>705.69200000000001</v>
      </c>
      <c r="AC195">
        <v>4.4895399999999999</v>
      </c>
      <c r="AE195">
        <v>4.9883699999999997</v>
      </c>
    </row>
    <row r="196" spans="1:31">
      <c r="A196">
        <v>1973.15</v>
      </c>
      <c r="C196">
        <v>6</v>
      </c>
      <c r="D196">
        <v>437.49099999999999</v>
      </c>
      <c r="E196">
        <v>570.06799999999998</v>
      </c>
      <c r="F196">
        <v>3.6</v>
      </c>
      <c r="G196">
        <v>401.11399999999998</v>
      </c>
      <c r="H196">
        <v>643.81200000000001</v>
      </c>
      <c r="I196">
        <v>3.98631</v>
      </c>
      <c r="K196">
        <v>4.4845899999999999</v>
      </c>
      <c r="N196">
        <v>4</v>
      </c>
      <c r="O196">
        <v>204.011</v>
      </c>
      <c r="P196">
        <v>236.71700000000001</v>
      </c>
      <c r="Q196">
        <v>4</v>
      </c>
      <c r="R196">
        <v>195.95400000000001</v>
      </c>
      <c r="S196">
        <v>265.12700000000001</v>
      </c>
      <c r="T196">
        <v>3.9581200000000001</v>
      </c>
      <c r="W196">
        <v>6</v>
      </c>
      <c r="X196">
        <v>485.97</v>
      </c>
      <c r="Y196">
        <v>633.67100000000005</v>
      </c>
      <c r="Z196">
        <v>3.9</v>
      </c>
      <c r="AA196">
        <v>457.54500000000002</v>
      </c>
      <c r="AB196">
        <v>705.69200000000001</v>
      </c>
      <c r="AC196">
        <v>4.4972200000000004</v>
      </c>
      <c r="AE196">
        <v>4.9969099999999997</v>
      </c>
    </row>
    <row r="197" spans="1:31">
      <c r="A197">
        <v>1983.16</v>
      </c>
      <c r="C197">
        <v>6</v>
      </c>
      <c r="D197">
        <v>432.226</v>
      </c>
      <c r="E197">
        <v>564.16</v>
      </c>
      <c r="F197">
        <v>3.6</v>
      </c>
      <c r="G197">
        <v>401.11399999999998</v>
      </c>
      <c r="H197">
        <v>643.81200000000001</v>
      </c>
      <c r="I197">
        <v>3.9823499999999998</v>
      </c>
      <c r="K197">
        <v>4.3805800000000001</v>
      </c>
      <c r="N197">
        <v>4</v>
      </c>
      <c r="O197">
        <v>203.32599999999999</v>
      </c>
      <c r="P197">
        <v>235.95599999999999</v>
      </c>
      <c r="Q197">
        <v>4</v>
      </c>
      <c r="R197">
        <v>195.95400000000001</v>
      </c>
      <c r="S197">
        <v>265.12700000000001</v>
      </c>
      <c r="T197">
        <v>3.94421</v>
      </c>
      <c r="W197">
        <v>6</v>
      </c>
      <c r="X197">
        <v>479.76400000000001</v>
      </c>
      <c r="Y197">
        <v>624.96199999999999</v>
      </c>
      <c r="Z197">
        <v>3.9</v>
      </c>
      <c r="AA197">
        <v>457.54500000000002</v>
      </c>
      <c r="AB197">
        <v>705.69200000000001</v>
      </c>
      <c r="AC197">
        <v>4.3844399999999997</v>
      </c>
      <c r="AE197">
        <v>4.98231</v>
      </c>
    </row>
    <row r="198" spans="1:31">
      <c r="A198">
        <v>1993.36</v>
      </c>
      <c r="C198">
        <v>6</v>
      </c>
      <c r="D198">
        <v>433.60399999999998</v>
      </c>
      <c r="E198">
        <v>564.43700000000001</v>
      </c>
      <c r="F198">
        <v>3.6</v>
      </c>
      <c r="G198">
        <v>401.11399999999998</v>
      </c>
      <c r="H198">
        <v>643.81200000000001</v>
      </c>
      <c r="I198">
        <v>3.9036400000000002</v>
      </c>
      <c r="K198">
        <v>4.4891800000000002</v>
      </c>
      <c r="N198">
        <v>4</v>
      </c>
      <c r="O198">
        <v>208.36699999999999</v>
      </c>
      <c r="P198">
        <v>241.55699999999999</v>
      </c>
      <c r="Q198">
        <v>4</v>
      </c>
      <c r="R198">
        <v>195.95400000000001</v>
      </c>
      <c r="S198">
        <v>265.12700000000001</v>
      </c>
      <c r="T198">
        <v>4.0467300000000002</v>
      </c>
      <c r="W198">
        <v>6</v>
      </c>
      <c r="X198">
        <v>486.01799999999997</v>
      </c>
      <c r="Y198">
        <v>633.73099999999999</v>
      </c>
      <c r="Z198">
        <v>3.9</v>
      </c>
      <c r="AA198">
        <v>457.54500000000002</v>
      </c>
      <c r="AB198">
        <v>705.69200000000001</v>
      </c>
      <c r="AC198">
        <v>4.4976799999999999</v>
      </c>
      <c r="AE198">
        <v>4.9974299999999996</v>
      </c>
    </row>
    <row r="199" spans="1:31">
      <c r="A199">
        <v>2003.62</v>
      </c>
      <c r="C199">
        <v>6</v>
      </c>
      <c r="D199">
        <v>440.22399999999999</v>
      </c>
      <c r="E199">
        <v>573.60900000000004</v>
      </c>
      <c r="F199">
        <v>3.6</v>
      </c>
      <c r="G199">
        <v>401.11399999999998</v>
      </c>
      <c r="H199">
        <v>643.81200000000001</v>
      </c>
      <c r="I199">
        <v>4.0182000000000002</v>
      </c>
      <c r="K199">
        <v>4.5082199999999997</v>
      </c>
      <c r="N199">
        <v>4</v>
      </c>
      <c r="O199">
        <v>203.816</v>
      </c>
      <c r="P199">
        <v>236.5</v>
      </c>
      <c r="Q199">
        <v>4</v>
      </c>
      <c r="R199">
        <v>195.95400000000001</v>
      </c>
      <c r="S199">
        <v>265.12700000000001</v>
      </c>
      <c r="T199">
        <v>3.9541499999999998</v>
      </c>
      <c r="W199">
        <v>6</v>
      </c>
      <c r="X199">
        <v>481.41199999999998</v>
      </c>
      <c r="Y199">
        <v>627.149</v>
      </c>
      <c r="Z199">
        <v>3.9</v>
      </c>
      <c r="AA199">
        <v>457.54500000000002</v>
      </c>
      <c r="AB199">
        <v>705.69200000000001</v>
      </c>
      <c r="AC199">
        <v>4.4065599999999998</v>
      </c>
      <c r="AE199">
        <v>4.9941000000000004</v>
      </c>
    </row>
    <row r="200" spans="1:31">
      <c r="A200">
        <v>2013.65</v>
      </c>
      <c r="C200">
        <v>6</v>
      </c>
      <c r="D200">
        <v>433.00400000000002</v>
      </c>
      <c r="E200">
        <v>565.14400000000001</v>
      </c>
      <c r="F200">
        <v>3.6</v>
      </c>
      <c r="G200">
        <v>401.11399999999998</v>
      </c>
      <c r="H200">
        <v>643.81200000000001</v>
      </c>
      <c r="I200">
        <v>3.9898799999999999</v>
      </c>
      <c r="K200">
        <v>4.3888699999999998</v>
      </c>
      <c r="N200">
        <v>4</v>
      </c>
      <c r="O200">
        <v>203.81200000000001</v>
      </c>
      <c r="P200">
        <v>236.495</v>
      </c>
      <c r="Q200">
        <v>4</v>
      </c>
      <c r="R200">
        <v>195.95400000000001</v>
      </c>
      <c r="S200">
        <v>265.12700000000001</v>
      </c>
      <c r="T200">
        <v>3.9540700000000002</v>
      </c>
      <c r="W200">
        <v>6</v>
      </c>
      <c r="X200">
        <v>484.46499999999997</v>
      </c>
      <c r="Y200">
        <v>631.846</v>
      </c>
      <c r="Z200">
        <v>3.9</v>
      </c>
      <c r="AA200">
        <v>457.54500000000002</v>
      </c>
      <c r="AB200">
        <v>705.69200000000001</v>
      </c>
      <c r="AC200">
        <v>4.4875999999999996</v>
      </c>
      <c r="AE200">
        <v>4.97539</v>
      </c>
    </row>
    <row r="201" spans="1:31">
      <c r="A201">
        <v>2023.67</v>
      </c>
      <c r="C201">
        <v>6</v>
      </c>
      <c r="D201">
        <v>438.37700000000001</v>
      </c>
      <c r="E201">
        <v>571.18600000000004</v>
      </c>
      <c r="F201">
        <v>3.6</v>
      </c>
      <c r="G201">
        <v>401.11399999999998</v>
      </c>
      <c r="H201">
        <v>643.81200000000001</v>
      </c>
      <c r="I201">
        <v>3.9947900000000001</v>
      </c>
      <c r="K201">
        <v>4.4941399999999998</v>
      </c>
      <c r="N201">
        <v>4</v>
      </c>
      <c r="O201">
        <v>208.816</v>
      </c>
      <c r="P201">
        <v>242.05699999999999</v>
      </c>
      <c r="Q201">
        <v>4</v>
      </c>
      <c r="R201">
        <v>195.95400000000001</v>
      </c>
      <c r="S201">
        <v>265.12700000000001</v>
      </c>
      <c r="T201">
        <v>4.0558899999999998</v>
      </c>
      <c r="W201">
        <v>6</v>
      </c>
      <c r="X201">
        <v>485.51499999999999</v>
      </c>
      <c r="Y201">
        <v>633.09400000000005</v>
      </c>
      <c r="Z201">
        <v>3.9</v>
      </c>
      <c r="AA201">
        <v>457.54500000000002</v>
      </c>
      <c r="AB201">
        <v>705.69200000000001</v>
      </c>
      <c r="AC201">
        <v>4.4927599999999996</v>
      </c>
      <c r="AE201">
        <v>4.9919599999999997</v>
      </c>
    </row>
    <row r="202" spans="1:31">
      <c r="A202">
        <v>2033.66</v>
      </c>
      <c r="C202">
        <v>6</v>
      </c>
      <c r="D202">
        <v>437.697</v>
      </c>
      <c r="E202">
        <v>570.32799999999997</v>
      </c>
      <c r="F202">
        <v>3.6</v>
      </c>
      <c r="G202">
        <v>401.11399999999998</v>
      </c>
      <c r="H202">
        <v>643.81200000000001</v>
      </c>
      <c r="I202">
        <v>3.98828</v>
      </c>
      <c r="K202">
        <v>4.4868199999999998</v>
      </c>
      <c r="N202">
        <v>4</v>
      </c>
      <c r="O202">
        <v>203.517</v>
      </c>
      <c r="P202">
        <v>236.16800000000001</v>
      </c>
      <c r="Q202">
        <v>4</v>
      </c>
      <c r="R202">
        <v>195.95400000000001</v>
      </c>
      <c r="S202">
        <v>265.12700000000001</v>
      </c>
      <c r="T202">
        <v>3.94808</v>
      </c>
      <c r="W202">
        <v>6</v>
      </c>
      <c r="X202">
        <v>485.755</v>
      </c>
      <c r="Y202">
        <v>633.39800000000002</v>
      </c>
      <c r="Z202">
        <v>3.9</v>
      </c>
      <c r="AA202">
        <v>457.54500000000002</v>
      </c>
      <c r="AB202">
        <v>705.69200000000001</v>
      </c>
      <c r="AC202">
        <v>4.4951100000000004</v>
      </c>
      <c r="AE202">
        <v>4.9945700000000004</v>
      </c>
    </row>
    <row r="203" spans="1:31">
      <c r="A203">
        <v>2043.97</v>
      </c>
      <c r="C203">
        <v>6</v>
      </c>
      <c r="D203">
        <v>434.52</v>
      </c>
      <c r="E203">
        <v>567.13300000000004</v>
      </c>
      <c r="F203">
        <v>3.6</v>
      </c>
      <c r="G203">
        <v>401.11399999999998</v>
      </c>
      <c r="H203">
        <v>643.81200000000001</v>
      </c>
      <c r="I203">
        <v>4.0091700000000001</v>
      </c>
      <c r="K203">
        <v>4.4003100000000002</v>
      </c>
      <c r="N203">
        <v>4</v>
      </c>
      <c r="O203">
        <v>204.202</v>
      </c>
      <c r="P203">
        <v>236.929</v>
      </c>
      <c r="Q203">
        <v>4</v>
      </c>
      <c r="R203">
        <v>195.95400000000001</v>
      </c>
      <c r="S203">
        <v>265.12700000000001</v>
      </c>
      <c r="T203">
        <v>3.9620000000000002</v>
      </c>
      <c r="W203">
        <v>6</v>
      </c>
      <c r="X203">
        <v>485.00599999999997</v>
      </c>
      <c r="Y203">
        <v>630.96299999999997</v>
      </c>
      <c r="Z203">
        <v>3.9</v>
      </c>
      <c r="AA203">
        <v>457.54500000000002</v>
      </c>
      <c r="AB203">
        <v>705.69200000000001</v>
      </c>
      <c r="AC203">
        <v>4.39588</v>
      </c>
      <c r="AE203">
        <v>5.0796799999999998</v>
      </c>
    </row>
    <row r="204" spans="1:31">
      <c r="A204">
        <v>2054</v>
      </c>
      <c r="C204">
        <v>6</v>
      </c>
      <c r="D204">
        <v>435.214</v>
      </c>
      <c r="E204">
        <v>567.19299999999998</v>
      </c>
      <c r="F204">
        <v>3.6</v>
      </c>
      <c r="G204">
        <v>401.11399999999998</v>
      </c>
      <c r="H204">
        <v>643.81200000000001</v>
      </c>
      <c r="I204">
        <v>3.9645100000000002</v>
      </c>
      <c r="K204">
        <v>4.46007</v>
      </c>
      <c r="N204">
        <v>4</v>
      </c>
      <c r="O204">
        <v>208.833</v>
      </c>
      <c r="P204">
        <v>242.07499999999999</v>
      </c>
      <c r="Q204">
        <v>4</v>
      </c>
      <c r="R204">
        <v>195.95400000000001</v>
      </c>
      <c r="S204">
        <v>265.12700000000001</v>
      </c>
      <c r="T204">
        <v>4.0562300000000002</v>
      </c>
      <c r="W204">
        <v>6</v>
      </c>
      <c r="X204">
        <v>484.04599999999999</v>
      </c>
      <c r="Y204">
        <v>631.23299999999995</v>
      </c>
      <c r="Z204">
        <v>3.9</v>
      </c>
      <c r="AA204">
        <v>457.54500000000002</v>
      </c>
      <c r="AB204">
        <v>705.69200000000001</v>
      </c>
      <c r="AC204">
        <v>4.4783999999999997</v>
      </c>
      <c r="AE204">
        <v>4.976</v>
      </c>
    </row>
    <row r="205" spans="1:31">
      <c r="A205">
        <v>2064.0300000000002</v>
      </c>
      <c r="C205">
        <v>6</v>
      </c>
      <c r="D205">
        <v>438.07400000000001</v>
      </c>
      <c r="E205">
        <v>570.80399999999997</v>
      </c>
      <c r="F205">
        <v>3.6</v>
      </c>
      <c r="G205">
        <v>401.11399999999998</v>
      </c>
      <c r="H205">
        <v>643.81200000000001</v>
      </c>
      <c r="I205">
        <v>3.9918900000000002</v>
      </c>
      <c r="K205">
        <v>4.4908799999999998</v>
      </c>
      <c r="N205">
        <v>4</v>
      </c>
      <c r="O205">
        <v>203.43199999999999</v>
      </c>
      <c r="P205">
        <v>236.07400000000001</v>
      </c>
      <c r="Q205">
        <v>4</v>
      </c>
      <c r="R205">
        <v>195.95400000000001</v>
      </c>
      <c r="S205">
        <v>265.12700000000001</v>
      </c>
      <c r="T205">
        <v>3.9463599999999999</v>
      </c>
      <c r="W205">
        <v>6</v>
      </c>
      <c r="X205">
        <v>485.267</v>
      </c>
      <c r="Y205">
        <v>632.78</v>
      </c>
      <c r="Z205">
        <v>3.9</v>
      </c>
      <c r="AA205">
        <v>457.54500000000002</v>
      </c>
      <c r="AB205">
        <v>705.69200000000001</v>
      </c>
      <c r="AC205">
        <v>4.4903399999999998</v>
      </c>
      <c r="AE205">
        <v>4.9892700000000003</v>
      </c>
    </row>
    <row r="206" spans="1:31">
      <c r="A206">
        <v>2074.04</v>
      </c>
      <c r="C206">
        <v>6</v>
      </c>
      <c r="D206">
        <v>437.98700000000002</v>
      </c>
      <c r="E206">
        <v>570.69399999999996</v>
      </c>
      <c r="F206">
        <v>3.6</v>
      </c>
      <c r="G206">
        <v>401.11399999999998</v>
      </c>
      <c r="H206">
        <v>643.81200000000001</v>
      </c>
      <c r="I206">
        <v>3.9910600000000001</v>
      </c>
      <c r="K206">
        <v>4.4899399999999998</v>
      </c>
      <c r="N206">
        <v>4</v>
      </c>
      <c r="O206">
        <v>203.06800000000001</v>
      </c>
      <c r="P206">
        <v>235.66900000000001</v>
      </c>
      <c r="Q206">
        <v>4</v>
      </c>
      <c r="R206">
        <v>195.95400000000001</v>
      </c>
      <c r="S206">
        <v>265.12700000000001</v>
      </c>
      <c r="T206">
        <v>3.9389599999999998</v>
      </c>
      <c r="W206">
        <v>6</v>
      </c>
      <c r="X206">
        <v>484.38600000000002</v>
      </c>
      <c r="Y206">
        <v>631.66300000000001</v>
      </c>
      <c r="Z206">
        <v>3.9</v>
      </c>
      <c r="AA206">
        <v>457.54500000000002</v>
      </c>
      <c r="AB206">
        <v>705.69200000000001</v>
      </c>
      <c r="AC206">
        <v>4.4817200000000001</v>
      </c>
      <c r="AE206">
        <v>4.9796899999999997</v>
      </c>
    </row>
    <row r="207" spans="1:31">
      <c r="A207">
        <v>2084.1799999999998</v>
      </c>
      <c r="C207">
        <v>6</v>
      </c>
      <c r="D207">
        <v>433.42599999999999</v>
      </c>
      <c r="E207">
        <v>565.67700000000002</v>
      </c>
      <c r="F207">
        <v>3.6</v>
      </c>
      <c r="G207">
        <v>401.11399999999998</v>
      </c>
      <c r="H207">
        <v>643.81200000000001</v>
      </c>
      <c r="I207">
        <v>3.99396</v>
      </c>
      <c r="K207">
        <v>4.3933600000000004</v>
      </c>
      <c r="N207">
        <v>4</v>
      </c>
      <c r="O207">
        <v>208.72900000000001</v>
      </c>
      <c r="P207">
        <v>241.96</v>
      </c>
      <c r="Q207">
        <v>4</v>
      </c>
      <c r="R207">
        <v>195.95400000000001</v>
      </c>
      <c r="S207">
        <v>265.12700000000001</v>
      </c>
      <c r="T207">
        <v>4.0541200000000002</v>
      </c>
      <c r="W207">
        <v>6</v>
      </c>
      <c r="X207">
        <v>480.26499999999999</v>
      </c>
      <c r="Y207">
        <v>625.697</v>
      </c>
      <c r="Z207">
        <v>3.9</v>
      </c>
      <c r="AA207">
        <v>457.54500000000002</v>
      </c>
      <c r="AB207">
        <v>705.69200000000001</v>
      </c>
      <c r="AC207">
        <v>4.3954700000000004</v>
      </c>
      <c r="AE207">
        <v>4.9815300000000002</v>
      </c>
    </row>
    <row r="208" spans="1:31">
      <c r="A208">
        <v>2094.25</v>
      </c>
      <c r="C208">
        <v>6</v>
      </c>
      <c r="D208">
        <v>437.637</v>
      </c>
      <c r="E208">
        <v>569.52200000000005</v>
      </c>
      <c r="F208">
        <v>3.6</v>
      </c>
      <c r="G208">
        <v>401.11399999999998</v>
      </c>
      <c r="H208">
        <v>643.81200000000001</v>
      </c>
      <c r="I208">
        <v>3.9418000000000002</v>
      </c>
      <c r="K208">
        <v>4.5330700000000004</v>
      </c>
      <c r="N208">
        <v>4</v>
      </c>
      <c r="O208">
        <v>204.13800000000001</v>
      </c>
      <c r="P208">
        <v>236.858</v>
      </c>
      <c r="Q208">
        <v>4</v>
      </c>
      <c r="R208">
        <v>195.95400000000001</v>
      </c>
      <c r="S208">
        <v>265.12700000000001</v>
      </c>
      <c r="T208">
        <v>3.9607000000000001</v>
      </c>
      <c r="W208">
        <v>6</v>
      </c>
      <c r="X208">
        <v>488.93200000000002</v>
      </c>
      <c r="Y208">
        <v>636.66800000000001</v>
      </c>
      <c r="Z208">
        <v>3.9</v>
      </c>
      <c r="AA208">
        <v>457.54500000000002</v>
      </c>
      <c r="AB208">
        <v>705.69200000000001</v>
      </c>
      <c r="AC208">
        <v>4.4793500000000002</v>
      </c>
      <c r="AE208">
        <v>5.0766</v>
      </c>
    </row>
    <row r="209" spans="1:31">
      <c r="A209">
        <v>2104.27</v>
      </c>
      <c r="C209">
        <v>6</v>
      </c>
      <c r="D209">
        <v>431.96300000000002</v>
      </c>
      <c r="E209">
        <v>563.82799999999997</v>
      </c>
      <c r="F209">
        <v>3.6</v>
      </c>
      <c r="G209">
        <v>401.11399999999998</v>
      </c>
      <c r="H209">
        <v>643.81200000000001</v>
      </c>
      <c r="I209">
        <v>3.9798100000000001</v>
      </c>
      <c r="K209">
        <v>4.3777900000000001</v>
      </c>
      <c r="N209">
        <v>4</v>
      </c>
      <c r="O209">
        <v>203.58699999999999</v>
      </c>
      <c r="P209">
        <v>236.245</v>
      </c>
      <c r="Q209">
        <v>4</v>
      </c>
      <c r="R209">
        <v>195.95400000000001</v>
      </c>
      <c r="S209">
        <v>265.12700000000001</v>
      </c>
      <c r="T209">
        <v>3.9495</v>
      </c>
      <c r="W209">
        <v>6</v>
      </c>
      <c r="X209">
        <v>484.29399999999998</v>
      </c>
      <c r="Y209">
        <v>631.54600000000005</v>
      </c>
      <c r="Z209">
        <v>3.9</v>
      </c>
      <c r="AA209">
        <v>457.54500000000002</v>
      </c>
      <c r="AB209">
        <v>705.69200000000001</v>
      </c>
      <c r="AC209">
        <v>4.4808199999999996</v>
      </c>
      <c r="AE209">
        <v>4.9786900000000003</v>
      </c>
    </row>
    <row r="210" spans="1:31">
      <c r="A210">
        <v>2114.31</v>
      </c>
      <c r="C210">
        <v>6</v>
      </c>
      <c r="D210">
        <v>438.11799999999999</v>
      </c>
      <c r="E210">
        <v>570.85900000000004</v>
      </c>
      <c r="F210">
        <v>3.6</v>
      </c>
      <c r="G210">
        <v>401.11399999999998</v>
      </c>
      <c r="H210">
        <v>643.81200000000001</v>
      </c>
      <c r="I210">
        <v>3.9923099999999998</v>
      </c>
      <c r="K210">
        <v>4.4913499999999997</v>
      </c>
      <c r="N210">
        <v>4</v>
      </c>
      <c r="O210">
        <v>208.739</v>
      </c>
      <c r="P210">
        <v>241.971</v>
      </c>
      <c r="Q210">
        <v>4</v>
      </c>
      <c r="R210">
        <v>195.95400000000001</v>
      </c>
      <c r="S210">
        <v>265.12700000000001</v>
      </c>
      <c r="T210">
        <v>4.0543100000000001</v>
      </c>
      <c r="W210">
        <v>6</v>
      </c>
      <c r="X210">
        <v>480.34</v>
      </c>
      <c r="Y210">
        <v>625.69100000000003</v>
      </c>
      <c r="Z210">
        <v>3.9</v>
      </c>
      <c r="AA210">
        <v>457.54500000000002</v>
      </c>
      <c r="AB210">
        <v>705.69200000000001</v>
      </c>
      <c r="AC210">
        <v>4.3899999999999997</v>
      </c>
      <c r="AE210">
        <v>4.9886299999999997</v>
      </c>
    </row>
    <row r="211" spans="1:31">
      <c r="A211">
        <v>2124.3200000000002</v>
      </c>
      <c r="C211">
        <v>6</v>
      </c>
      <c r="D211">
        <v>437.10300000000001</v>
      </c>
      <c r="E211">
        <v>569.57799999999997</v>
      </c>
      <c r="F211">
        <v>3.6</v>
      </c>
      <c r="G211">
        <v>401.11399999999998</v>
      </c>
      <c r="H211">
        <v>643.81200000000001</v>
      </c>
      <c r="I211">
        <v>3.9825900000000001</v>
      </c>
      <c r="K211">
        <v>4.4804199999999996</v>
      </c>
      <c r="N211">
        <v>4</v>
      </c>
      <c r="O211">
        <v>203.63300000000001</v>
      </c>
      <c r="P211">
        <v>236.297</v>
      </c>
      <c r="Q211">
        <v>4</v>
      </c>
      <c r="R211">
        <v>195.95400000000001</v>
      </c>
      <c r="S211">
        <v>265.12700000000001</v>
      </c>
      <c r="T211">
        <v>3.95045</v>
      </c>
      <c r="W211">
        <v>6</v>
      </c>
      <c r="X211">
        <v>484.82400000000001</v>
      </c>
      <c r="Y211">
        <v>632.21900000000005</v>
      </c>
      <c r="Z211">
        <v>3.9</v>
      </c>
      <c r="AA211">
        <v>457.54500000000002</v>
      </c>
      <c r="AB211">
        <v>705.69200000000001</v>
      </c>
      <c r="AC211">
        <v>4.4860100000000003</v>
      </c>
      <c r="AE211">
        <v>4.9844600000000003</v>
      </c>
    </row>
    <row r="212" spans="1:31">
      <c r="A212">
        <v>2134.35</v>
      </c>
      <c r="C212">
        <v>6</v>
      </c>
      <c r="D212">
        <v>433.18900000000002</v>
      </c>
      <c r="E212">
        <v>565.37800000000004</v>
      </c>
      <c r="F212">
        <v>3.6</v>
      </c>
      <c r="G212">
        <v>401.11399999999998</v>
      </c>
      <c r="H212">
        <v>643.81200000000001</v>
      </c>
      <c r="I212">
        <v>3.9916800000000001</v>
      </c>
      <c r="K212">
        <v>4.3908399999999999</v>
      </c>
      <c r="N212">
        <v>4</v>
      </c>
      <c r="O212">
        <v>203.71799999999999</v>
      </c>
      <c r="P212">
        <v>236.39099999999999</v>
      </c>
      <c r="Q212">
        <v>4</v>
      </c>
      <c r="R212">
        <v>195.95400000000001</v>
      </c>
      <c r="S212">
        <v>265.12700000000001</v>
      </c>
      <c r="T212">
        <v>3.9521700000000002</v>
      </c>
      <c r="W212">
        <v>6</v>
      </c>
      <c r="X212">
        <v>486.23099999999999</v>
      </c>
      <c r="Y212">
        <v>634.00099999999998</v>
      </c>
      <c r="Z212">
        <v>3.9</v>
      </c>
      <c r="AA212">
        <v>457.54500000000002</v>
      </c>
      <c r="AB212">
        <v>705.69200000000001</v>
      </c>
      <c r="AC212">
        <v>4.4997699999999998</v>
      </c>
      <c r="AE212">
        <v>4.9997400000000001</v>
      </c>
    </row>
    <row r="213" spans="1:31">
      <c r="A213">
        <v>2144.39</v>
      </c>
      <c r="C213">
        <v>6</v>
      </c>
      <c r="D213">
        <v>438.11</v>
      </c>
      <c r="E213">
        <v>570.85</v>
      </c>
      <c r="F213">
        <v>3.6</v>
      </c>
      <c r="G213">
        <v>401.11399999999998</v>
      </c>
      <c r="H213">
        <v>643.81200000000001</v>
      </c>
      <c r="I213">
        <v>3.9922399999999998</v>
      </c>
      <c r="K213">
        <v>4.4912700000000001</v>
      </c>
      <c r="N213">
        <v>4</v>
      </c>
      <c r="O213">
        <v>203.89599999999999</v>
      </c>
      <c r="P213">
        <v>236.589</v>
      </c>
      <c r="Q213">
        <v>4</v>
      </c>
      <c r="R213">
        <v>195.95400000000001</v>
      </c>
      <c r="S213">
        <v>265.12700000000001</v>
      </c>
      <c r="T213">
        <v>3.9557899999999999</v>
      </c>
      <c r="W213">
        <v>6</v>
      </c>
      <c r="X213">
        <v>479.62</v>
      </c>
      <c r="Y213">
        <v>624.78</v>
      </c>
      <c r="Z213">
        <v>3.9</v>
      </c>
      <c r="AA213">
        <v>457.54500000000002</v>
      </c>
      <c r="AB213">
        <v>705.69200000000001</v>
      </c>
      <c r="AC213">
        <v>4.3830499999999999</v>
      </c>
      <c r="AE213">
        <v>4.9807399999999999</v>
      </c>
    </row>
    <row r="214" spans="1:31">
      <c r="A214">
        <v>2154.42</v>
      </c>
      <c r="C214">
        <v>6</v>
      </c>
      <c r="D214">
        <v>436.34300000000002</v>
      </c>
      <c r="E214">
        <v>568.61900000000003</v>
      </c>
      <c r="F214">
        <v>3.6</v>
      </c>
      <c r="G214">
        <v>401.11399999999998</v>
      </c>
      <c r="H214">
        <v>643.81200000000001</v>
      </c>
      <c r="I214">
        <v>3.97532</v>
      </c>
      <c r="K214">
        <v>4.4722299999999997</v>
      </c>
      <c r="N214">
        <v>4</v>
      </c>
      <c r="O214">
        <v>208.60499999999999</v>
      </c>
      <c r="P214">
        <v>241.822</v>
      </c>
      <c r="Q214">
        <v>4</v>
      </c>
      <c r="R214">
        <v>195.95400000000001</v>
      </c>
      <c r="S214">
        <v>265.12700000000001</v>
      </c>
      <c r="T214">
        <v>4.05159</v>
      </c>
      <c r="W214">
        <v>6</v>
      </c>
      <c r="X214">
        <v>488.55799999999999</v>
      </c>
      <c r="Y214">
        <v>636.19500000000005</v>
      </c>
      <c r="Z214">
        <v>3.9</v>
      </c>
      <c r="AA214">
        <v>457.54500000000002</v>
      </c>
      <c r="AB214">
        <v>705.69200000000001</v>
      </c>
      <c r="AC214">
        <v>4.4757300000000004</v>
      </c>
      <c r="AE214">
        <v>5.0724900000000002</v>
      </c>
    </row>
    <row r="215" spans="1:31">
      <c r="A215">
        <v>2164.42</v>
      </c>
      <c r="C215">
        <v>6</v>
      </c>
      <c r="D215">
        <v>438.27600000000001</v>
      </c>
      <c r="E215">
        <v>571.05899999999997</v>
      </c>
      <c r="F215">
        <v>3.6</v>
      </c>
      <c r="G215">
        <v>401.11399999999998</v>
      </c>
      <c r="H215">
        <v>643.81200000000001</v>
      </c>
      <c r="I215">
        <v>3.99383</v>
      </c>
      <c r="K215">
        <v>4.4930500000000002</v>
      </c>
      <c r="N215">
        <v>4</v>
      </c>
      <c r="O215">
        <v>203.655</v>
      </c>
      <c r="P215">
        <v>236.321</v>
      </c>
      <c r="Q215">
        <v>4</v>
      </c>
      <c r="R215">
        <v>195.95400000000001</v>
      </c>
      <c r="S215">
        <v>265.12700000000001</v>
      </c>
      <c r="T215">
        <v>3.9508800000000002</v>
      </c>
      <c r="W215">
        <v>6</v>
      </c>
      <c r="X215">
        <v>485.11200000000002</v>
      </c>
      <c r="Y215">
        <v>632.58299999999997</v>
      </c>
      <c r="Z215">
        <v>3.9</v>
      </c>
      <c r="AA215">
        <v>457.54500000000002</v>
      </c>
      <c r="AB215">
        <v>705.69200000000001</v>
      </c>
      <c r="AC215">
        <v>4.4888199999999996</v>
      </c>
      <c r="AE215">
        <v>4.9875800000000003</v>
      </c>
    </row>
    <row r="216" spans="1:31">
      <c r="A216">
        <v>2174.67</v>
      </c>
      <c r="C216">
        <v>6</v>
      </c>
      <c r="D216">
        <v>434.33600000000001</v>
      </c>
      <c r="E216">
        <v>566.90099999999995</v>
      </c>
      <c r="F216">
        <v>3.6</v>
      </c>
      <c r="G216">
        <v>401.11399999999998</v>
      </c>
      <c r="H216">
        <v>643.81200000000001</v>
      </c>
      <c r="I216">
        <v>4.00739</v>
      </c>
      <c r="K216">
        <v>4.3983600000000003</v>
      </c>
      <c r="N216">
        <v>4</v>
      </c>
      <c r="O216">
        <v>203.58600000000001</v>
      </c>
      <c r="P216">
        <v>236.245</v>
      </c>
      <c r="Q216">
        <v>4</v>
      </c>
      <c r="R216">
        <v>195.95400000000001</v>
      </c>
      <c r="S216">
        <v>265.12700000000001</v>
      </c>
      <c r="T216">
        <v>3.9494899999999999</v>
      </c>
      <c r="W216">
        <v>6</v>
      </c>
      <c r="X216">
        <v>485.09699999999998</v>
      </c>
      <c r="Y216">
        <v>632.64700000000005</v>
      </c>
      <c r="Z216">
        <v>3.9</v>
      </c>
      <c r="AA216">
        <v>457.54500000000002</v>
      </c>
      <c r="AB216">
        <v>705.69200000000001</v>
      </c>
      <c r="AC216">
        <v>4.4937899999999997</v>
      </c>
      <c r="AE216">
        <v>4.9822499999999996</v>
      </c>
    </row>
    <row r="217" spans="1:31">
      <c r="A217">
        <v>2184.89</v>
      </c>
      <c r="C217">
        <v>6</v>
      </c>
      <c r="D217">
        <v>433.50599999999997</v>
      </c>
      <c r="E217">
        <v>564.31399999999996</v>
      </c>
      <c r="F217">
        <v>3.6</v>
      </c>
      <c r="G217">
        <v>401.11399999999998</v>
      </c>
      <c r="H217">
        <v>643.81200000000001</v>
      </c>
      <c r="I217">
        <v>3.9027099999999999</v>
      </c>
      <c r="K217">
        <v>4.4881200000000003</v>
      </c>
      <c r="N217">
        <v>4</v>
      </c>
      <c r="O217">
        <v>208.518</v>
      </c>
      <c r="P217">
        <v>241.726</v>
      </c>
      <c r="Q217">
        <v>4</v>
      </c>
      <c r="R217">
        <v>195.95400000000001</v>
      </c>
      <c r="S217">
        <v>265.12700000000001</v>
      </c>
      <c r="T217">
        <v>4.0498200000000004</v>
      </c>
      <c r="W217">
        <v>6</v>
      </c>
      <c r="X217">
        <v>480.93200000000002</v>
      </c>
      <c r="Y217">
        <v>626.44100000000003</v>
      </c>
      <c r="Z217">
        <v>3.9</v>
      </c>
      <c r="AA217">
        <v>457.54500000000002</v>
      </c>
      <c r="AB217">
        <v>705.69200000000001</v>
      </c>
      <c r="AC217">
        <v>4.3957199999999998</v>
      </c>
      <c r="AE217">
        <v>4.9951299999999996</v>
      </c>
    </row>
    <row r="218" spans="1:31">
      <c r="A218">
        <v>2195.1799999999998</v>
      </c>
      <c r="C218">
        <v>6</v>
      </c>
      <c r="D218">
        <v>438.637</v>
      </c>
      <c r="E218">
        <v>571.60500000000002</v>
      </c>
      <c r="F218">
        <v>3.6</v>
      </c>
      <c r="G218">
        <v>401.11399999999998</v>
      </c>
      <c r="H218">
        <v>643.81200000000001</v>
      </c>
      <c r="I218">
        <v>4.0029700000000004</v>
      </c>
      <c r="K218">
        <v>4.4911399999999997</v>
      </c>
      <c r="N218">
        <v>4</v>
      </c>
      <c r="O218">
        <v>203.256</v>
      </c>
      <c r="P218">
        <v>235.87799999999999</v>
      </c>
      <c r="Q218">
        <v>4</v>
      </c>
      <c r="R218">
        <v>195.95400000000001</v>
      </c>
      <c r="S218">
        <v>265.12700000000001</v>
      </c>
      <c r="T218">
        <v>3.94279</v>
      </c>
      <c r="W218">
        <v>6</v>
      </c>
      <c r="X218">
        <v>484.87099999999998</v>
      </c>
      <c r="Y218">
        <v>632.36</v>
      </c>
      <c r="Z218">
        <v>3.9</v>
      </c>
      <c r="AA218">
        <v>457.54500000000002</v>
      </c>
      <c r="AB218">
        <v>705.69200000000001</v>
      </c>
      <c r="AC218">
        <v>4.4915700000000003</v>
      </c>
      <c r="AE218">
        <v>4.9797900000000004</v>
      </c>
    </row>
    <row r="219" spans="1:31">
      <c r="A219">
        <v>2205.1799999999998</v>
      </c>
      <c r="C219">
        <v>6</v>
      </c>
      <c r="D219">
        <v>432.43299999999999</v>
      </c>
      <c r="E219">
        <v>564.42200000000003</v>
      </c>
      <c r="F219">
        <v>3.6</v>
      </c>
      <c r="G219">
        <v>401.11399999999998</v>
      </c>
      <c r="H219">
        <v>643.81200000000001</v>
      </c>
      <c r="I219">
        <v>3.9843500000000001</v>
      </c>
      <c r="K219">
        <v>4.38279</v>
      </c>
      <c r="N219">
        <v>4</v>
      </c>
      <c r="O219">
        <v>208.51</v>
      </c>
      <c r="P219">
        <v>241.71600000000001</v>
      </c>
      <c r="Q219">
        <v>4</v>
      </c>
      <c r="R219">
        <v>195.95400000000001</v>
      </c>
      <c r="S219">
        <v>265.12700000000001</v>
      </c>
      <c r="T219">
        <v>4.0496400000000001</v>
      </c>
      <c r="W219">
        <v>6</v>
      </c>
      <c r="X219">
        <v>483.99</v>
      </c>
      <c r="Y219">
        <v>631.16200000000003</v>
      </c>
      <c r="Z219">
        <v>3.9</v>
      </c>
      <c r="AA219">
        <v>457.54500000000002</v>
      </c>
      <c r="AB219">
        <v>705.69200000000001</v>
      </c>
      <c r="AC219">
        <v>4.4778599999999997</v>
      </c>
      <c r="AE219">
        <v>4.97539</v>
      </c>
    </row>
    <row r="220" spans="1:31">
      <c r="A220">
        <v>2215.2600000000002</v>
      </c>
      <c r="C220">
        <v>6</v>
      </c>
      <c r="D220">
        <v>438.55099999999999</v>
      </c>
      <c r="E220">
        <v>571.40599999999995</v>
      </c>
      <c r="F220">
        <v>3.6</v>
      </c>
      <c r="G220">
        <v>401.11399999999998</v>
      </c>
      <c r="H220">
        <v>643.81200000000001</v>
      </c>
      <c r="I220">
        <v>3.9964599999999999</v>
      </c>
      <c r="K220">
        <v>4.4960199999999997</v>
      </c>
      <c r="N220">
        <v>4</v>
      </c>
      <c r="O220">
        <v>203.89</v>
      </c>
      <c r="P220">
        <v>236.583</v>
      </c>
      <c r="Q220">
        <v>4</v>
      </c>
      <c r="R220">
        <v>195.95400000000001</v>
      </c>
      <c r="S220">
        <v>265.12700000000001</v>
      </c>
      <c r="T220">
        <v>3.95567</v>
      </c>
      <c r="W220">
        <v>6</v>
      </c>
      <c r="X220">
        <v>481.26799999999997</v>
      </c>
      <c r="Y220">
        <v>626.96699999999998</v>
      </c>
      <c r="Z220">
        <v>3.9</v>
      </c>
      <c r="AA220">
        <v>457.54500000000002</v>
      </c>
      <c r="AB220">
        <v>705.69200000000001</v>
      </c>
      <c r="AC220">
        <v>4.40517</v>
      </c>
      <c r="AE220">
        <v>4.9925300000000004</v>
      </c>
    </row>
    <row r="221" spans="1:31">
      <c r="A221">
        <v>2225.27</v>
      </c>
      <c r="C221">
        <v>6</v>
      </c>
      <c r="D221">
        <v>436.64699999999999</v>
      </c>
      <c r="E221">
        <v>569.00300000000004</v>
      </c>
      <c r="F221">
        <v>3.6</v>
      </c>
      <c r="G221">
        <v>401.11399999999998</v>
      </c>
      <c r="H221">
        <v>643.81200000000001</v>
      </c>
      <c r="I221">
        <v>3.9782299999999999</v>
      </c>
      <c r="K221">
        <v>4.4755099999999999</v>
      </c>
      <c r="N221">
        <v>4</v>
      </c>
      <c r="O221">
        <v>207.80799999999999</v>
      </c>
      <c r="P221">
        <v>240.93700000000001</v>
      </c>
      <c r="Q221">
        <v>4</v>
      </c>
      <c r="R221">
        <v>195.95400000000001</v>
      </c>
      <c r="S221">
        <v>265.12700000000001</v>
      </c>
      <c r="T221">
        <v>4.0353599999999998</v>
      </c>
      <c r="W221">
        <v>6</v>
      </c>
      <c r="X221">
        <v>484.98899999999998</v>
      </c>
      <c r="Y221">
        <v>632.428</v>
      </c>
      <c r="Z221">
        <v>3.9</v>
      </c>
      <c r="AA221">
        <v>457.54500000000002</v>
      </c>
      <c r="AB221">
        <v>705.69200000000001</v>
      </c>
      <c r="AC221">
        <v>4.4876199999999997</v>
      </c>
      <c r="AE221">
        <v>4.9862500000000001</v>
      </c>
    </row>
    <row r="222" spans="1:31">
      <c r="A222">
        <v>2235.31</v>
      </c>
      <c r="C222">
        <v>6</v>
      </c>
      <c r="D222">
        <v>437.33199999999999</v>
      </c>
      <c r="E222">
        <v>569.86800000000005</v>
      </c>
      <c r="F222">
        <v>3.6</v>
      </c>
      <c r="G222">
        <v>401.11399999999998</v>
      </c>
      <c r="H222">
        <v>643.81200000000001</v>
      </c>
      <c r="I222">
        <v>3.9847899999999998</v>
      </c>
      <c r="K222">
        <v>4.4828900000000003</v>
      </c>
      <c r="N222">
        <v>4</v>
      </c>
      <c r="O222">
        <v>203.614</v>
      </c>
      <c r="P222">
        <v>236.27500000000001</v>
      </c>
      <c r="Q222">
        <v>4</v>
      </c>
      <c r="R222">
        <v>195.95400000000001</v>
      </c>
      <c r="S222">
        <v>265.12700000000001</v>
      </c>
      <c r="T222">
        <v>3.9500500000000001</v>
      </c>
      <c r="W222">
        <v>6</v>
      </c>
      <c r="X222">
        <v>485.16399999999999</v>
      </c>
      <c r="Y222">
        <v>632.649</v>
      </c>
      <c r="Z222">
        <v>3.9</v>
      </c>
      <c r="AA222">
        <v>457.54500000000002</v>
      </c>
      <c r="AB222">
        <v>705.69200000000001</v>
      </c>
      <c r="AC222">
        <v>4.4893299999999998</v>
      </c>
      <c r="AE222">
        <v>4.9881500000000001</v>
      </c>
    </row>
    <row r="223" spans="1:31">
      <c r="A223">
        <v>2245.35</v>
      </c>
      <c r="C223">
        <v>6</v>
      </c>
      <c r="D223">
        <v>437.161</v>
      </c>
      <c r="E223">
        <v>571.21900000000005</v>
      </c>
      <c r="F223">
        <v>3.6</v>
      </c>
      <c r="G223">
        <v>401.11399999999998</v>
      </c>
      <c r="H223">
        <v>643.81200000000001</v>
      </c>
      <c r="I223">
        <v>4.0818599999999998</v>
      </c>
      <c r="K223">
        <v>4.3805300000000003</v>
      </c>
      <c r="N223">
        <v>4</v>
      </c>
      <c r="O223">
        <v>203.57499999999999</v>
      </c>
      <c r="P223">
        <v>236.233</v>
      </c>
      <c r="Q223">
        <v>4</v>
      </c>
      <c r="R223">
        <v>195.95400000000001</v>
      </c>
      <c r="S223">
        <v>265.12700000000001</v>
      </c>
      <c r="T223">
        <v>3.9492699999999998</v>
      </c>
      <c r="W223">
        <v>6</v>
      </c>
      <c r="X223">
        <v>484.60300000000001</v>
      </c>
      <c r="Y223">
        <v>630.33799999999997</v>
      </c>
      <c r="Z223">
        <v>3.9</v>
      </c>
      <c r="AA223">
        <v>457.54500000000002</v>
      </c>
      <c r="AB223">
        <v>705.69200000000001</v>
      </c>
      <c r="AC223">
        <v>4.3848799999999999</v>
      </c>
      <c r="AE223">
        <v>5.0824699999999998</v>
      </c>
    </row>
    <row r="224" spans="1:31">
      <c r="A224">
        <v>2255.37</v>
      </c>
      <c r="C224">
        <v>6</v>
      </c>
      <c r="D224">
        <v>433.37599999999998</v>
      </c>
      <c r="E224">
        <v>564.04</v>
      </c>
      <c r="F224">
        <v>3.6</v>
      </c>
      <c r="G224">
        <v>401.11399999999998</v>
      </c>
      <c r="H224">
        <v>643.81200000000001</v>
      </c>
      <c r="I224">
        <v>3.89459</v>
      </c>
      <c r="K224">
        <v>4.4937500000000004</v>
      </c>
      <c r="N224">
        <v>4</v>
      </c>
      <c r="O224">
        <v>208.53100000000001</v>
      </c>
      <c r="P224">
        <v>241.739</v>
      </c>
      <c r="Q224">
        <v>4</v>
      </c>
      <c r="R224">
        <v>195.95400000000001</v>
      </c>
      <c r="S224">
        <v>265.12700000000001</v>
      </c>
      <c r="T224">
        <v>4.0500699999999998</v>
      </c>
      <c r="W224">
        <v>6</v>
      </c>
      <c r="X224">
        <v>485.947</v>
      </c>
      <c r="Y224">
        <v>633.64200000000005</v>
      </c>
      <c r="Z224">
        <v>3.9</v>
      </c>
      <c r="AA224">
        <v>457.54500000000002</v>
      </c>
      <c r="AB224">
        <v>705.69200000000001</v>
      </c>
      <c r="AC224">
        <v>4.4969900000000003</v>
      </c>
      <c r="AE224">
        <v>4.9966600000000003</v>
      </c>
    </row>
    <row r="225" spans="1:31">
      <c r="A225">
        <v>2265.41</v>
      </c>
      <c r="C225">
        <v>6</v>
      </c>
      <c r="D225">
        <v>438.45</v>
      </c>
      <c r="E225">
        <v>571.279</v>
      </c>
      <c r="F225">
        <v>3.6</v>
      </c>
      <c r="G225">
        <v>401.11399999999998</v>
      </c>
      <c r="H225">
        <v>643.81200000000001</v>
      </c>
      <c r="I225">
        <v>3.9954999999999998</v>
      </c>
      <c r="K225">
        <v>4.4949300000000001</v>
      </c>
      <c r="N225">
        <v>4</v>
      </c>
      <c r="O225">
        <v>203.92400000000001</v>
      </c>
      <c r="P225">
        <v>236.62</v>
      </c>
      <c r="Q225">
        <v>4</v>
      </c>
      <c r="R225">
        <v>195.95400000000001</v>
      </c>
      <c r="S225">
        <v>265.12700000000001</v>
      </c>
      <c r="T225">
        <v>3.9563600000000001</v>
      </c>
      <c r="W225">
        <v>6</v>
      </c>
      <c r="X225">
        <v>484.96300000000002</v>
      </c>
      <c r="Y225">
        <v>632.39499999999998</v>
      </c>
      <c r="Z225">
        <v>3.9</v>
      </c>
      <c r="AA225">
        <v>457.54500000000002</v>
      </c>
      <c r="AB225">
        <v>705.69200000000001</v>
      </c>
      <c r="AC225">
        <v>4.4873700000000003</v>
      </c>
      <c r="AE225">
        <v>4.9859600000000004</v>
      </c>
    </row>
    <row r="226" spans="1:31">
      <c r="A226">
        <v>2275.44</v>
      </c>
      <c r="C226">
        <v>6</v>
      </c>
      <c r="D226">
        <v>436.464</v>
      </c>
      <c r="E226">
        <v>568.77200000000005</v>
      </c>
      <c r="F226">
        <v>3.6</v>
      </c>
      <c r="G226">
        <v>401.11399999999998</v>
      </c>
      <c r="H226">
        <v>643.81200000000001</v>
      </c>
      <c r="I226">
        <v>3.97648</v>
      </c>
      <c r="K226">
        <v>4.4735399999999998</v>
      </c>
      <c r="N226">
        <v>4</v>
      </c>
      <c r="O226">
        <v>203.857</v>
      </c>
      <c r="P226">
        <v>236.54599999999999</v>
      </c>
      <c r="Q226">
        <v>4</v>
      </c>
      <c r="R226">
        <v>195.95400000000001</v>
      </c>
      <c r="S226">
        <v>265.12700000000001</v>
      </c>
      <c r="T226">
        <v>3.9550000000000001</v>
      </c>
      <c r="W226">
        <v>6</v>
      </c>
      <c r="X226">
        <v>483.56</v>
      </c>
      <c r="Y226">
        <v>630.61699999999996</v>
      </c>
      <c r="Z226">
        <v>3.9</v>
      </c>
      <c r="AA226">
        <v>457.54500000000002</v>
      </c>
      <c r="AB226">
        <v>705.69200000000001</v>
      </c>
      <c r="AC226">
        <v>4.4736500000000001</v>
      </c>
      <c r="AE226">
        <v>4.97072</v>
      </c>
    </row>
    <row r="227" spans="1:31">
      <c r="A227">
        <v>2285.4899999999998</v>
      </c>
      <c r="C227">
        <v>6</v>
      </c>
      <c r="D227">
        <v>432.60199999999998</v>
      </c>
      <c r="E227">
        <v>564.63599999999997</v>
      </c>
      <c r="F227">
        <v>3.6</v>
      </c>
      <c r="G227">
        <v>401.11399999999998</v>
      </c>
      <c r="H227">
        <v>643.81200000000001</v>
      </c>
      <c r="I227">
        <v>3.9859900000000001</v>
      </c>
      <c r="K227">
        <v>4.3845900000000002</v>
      </c>
      <c r="N227">
        <v>4</v>
      </c>
      <c r="O227">
        <v>208.36</v>
      </c>
      <c r="P227">
        <v>241.54900000000001</v>
      </c>
      <c r="Q227">
        <v>4</v>
      </c>
      <c r="R227">
        <v>195.95400000000001</v>
      </c>
      <c r="S227">
        <v>265.12700000000001</v>
      </c>
      <c r="T227">
        <v>4.0465900000000001</v>
      </c>
      <c r="W227">
        <v>6</v>
      </c>
      <c r="X227">
        <v>479.78300000000002</v>
      </c>
      <c r="Y227">
        <v>624.98699999999997</v>
      </c>
      <c r="Z227">
        <v>3.9</v>
      </c>
      <c r="AA227">
        <v>457.54500000000002</v>
      </c>
      <c r="AB227">
        <v>705.69200000000001</v>
      </c>
      <c r="AC227">
        <v>4.3846299999999996</v>
      </c>
      <c r="AE227">
        <v>4.9825299999999997</v>
      </c>
    </row>
    <row r="228" spans="1:31">
      <c r="A228">
        <v>2295.5</v>
      </c>
      <c r="C228">
        <v>6</v>
      </c>
      <c r="D228">
        <v>437.92399999999998</v>
      </c>
      <c r="E228">
        <v>570.61500000000001</v>
      </c>
      <c r="F228">
        <v>3.6</v>
      </c>
      <c r="G228">
        <v>401.11399999999998</v>
      </c>
      <c r="H228">
        <v>643.81200000000001</v>
      </c>
      <c r="I228">
        <v>3.9904600000000001</v>
      </c>
      <c r="K228">
        <v>4.4892599999999998</v>
      </c>
      <c r="N228">
        <v>4</v>
      </c>
      <c r="O228">
        <v>203.922</v>
      </c>
      <c r="P228">
        <v>236.61799999999999</v>
      </c>
      <c r="Q228">
        <v>4</v>
      </c>
      <c r="R228">
        <v>195.95400000000001</v>
      </c>
      <c r="S228">
        <v>265.12700000000001</v>
      </c>
      <c r="T228">
        <v>3.9563100000000002</v>
      </c>
      <c r="W228">
        <v>6</v>
      </c>
      <c r="X228">
        <v>485.55099999999999</v>
      </c>
      <c r="Y228">
        <v>633.14</v>
      </c>
      <c r="Z228">
        <v>3.9</v>
      </c>
      <c r="AA228">
        <v>457.54500000000002</v>
      </c>
      <c r="AB228">
        <v>705.69200000000001</v>
      </c>
      <c r="AC228">
        <v>4.4931200000000002</v>
      </c>
      <c r="AE228">
        <v>4.9923500000000001</v>
      </c>
    </row>
    <row r="229" spans="1:31">
      <c r="A229">
        <v>2305.52</v>
      </c>
      <c r="C229">
        <v>6</v>
      </c>
      <c r="D229">
        <v>438.041</v>
      </c>
      <c r="E229">
        <v>570.76199999999994</v>
      </c>
      <c r="F229">
        <v>3.6</v>
      </c>
      <c r="G229">
        <v>401.11399999999998</v>
      </c>
      <c r="H229">
        <v>643.81200000000001</v>
      </c>
      <c r="I229">
        <v>3.9915799999999999</v>
      </c>
      <c r="K229">
        <v>4.4905200000000001</v>
      </c>
      <c r="N229">
        <v>4</v>
      </c>
      <c r="O229">
        <v>204.09899999999999</v>
      </c>
      <c r="P229">
        <v>236.815</v>
      </c>
      <c r="Q229">
        <v>4</v>
      </c>
      <c r="R229">
        <v>195.95400000000001</v>
      </c>
      <c r="S229">
        <v>265.12700000000001</v>
      </c>
      <c r="T229">
        <v>3.9599099999999998</v>
      </c>
      <c r="W229">
        <v>6</v>
      </c>
      <c r="X229">
        <v>489.339</v>
      </c>
      <c r="Y229">
        <v>637.18399999999997</v>
      </c>
      <c r="Z229">
        <v>3.9</v>
      </c>
      <c r="AA229">
        <v>457.54500000000002</v>
      </c>
      <c r="AB229">
        <v>705.69200000000001</v>
      </c>
      <c r="AC229">
        <v>4.4832999999999998</v>
      </c>
      <c r="AE229">
        <v>5.0810700000000004</v>
      </c>
    </row>
    <row r="230" spans="1:31">
      <c r="A230">
        <v>2315.5500000000002</v>
      </c>
      <c r="C230">
        <v>6</v>
      </c>
      <c r="D230">
        <v>437.75299999999999</v>
      </c>
      <c r="E230">
        <v>570.399</v>
      </c>
      <c r="F230">
        <v>3.6</v>
      </c>
      <c r="G230">
        <v>401.11399999999998</v>
      </c>
      <c r="H230">
        <v>643.81200000000001</v>
      </c>
      <c r="I230">
        <v>3.98882</v>
      </c>
      <c r="K230">
        <v>4.4874200000000002</v>
      </c>
      <c r="N230">
        <v>4</v>
      </c>
      <c r="O230">
        <v>208.43600000000001</v>
      </c>
      <c r="P230">
        <v>241.63499999999999</v>
      </c>
      <c r="Q230">
        <v>4</v>
      </c>
      <c r="R230">
        <v>195.95400000000001</v>
      </c>
      <c r="S230">
        <v>265.12700000000001</v>
      </c>
      <c r="T230">
        <v>4.0481499999999997</v>
      </c>
      <c r="W230">
        <v>6</v>
      </c>
      <c r="X230">
        <v>485.30900000000003</v>
      </c>
      <c r="Y230">
        <v>632.83299999999997</v>
      </c>
      <c r="Z230">
        <v>3.9</v>
      </c>
      <c r="AA230">
        <v>457.54500000000002</v>
      </c>
      <c r="AB230">
        <v>705.69200000000001</v>
      </c>
      <c r="AC230">
        <v>4.4907500000000002</v>
      </c>
      <c r="AE230">
        <v>4.9897299999999998</v>
      </c>
    </row>
    <row r="231" spans="1:31">
      <c r="A231">
        <v>2325.64</v>
      </c>
      <c r="C231">
        <v>6</v>
      </c>
      <c r="D231">
        <v>432.64699999999999</v>
      </c>
      <c r="E231">
        <v>564.69299999999998</v>
      </c>
      <c r="F231">
        <v>3.6</v>
      </c>
      <c r="G231">
        <v>401.11399999999998</v>
      </c>
      <c r="H231">
        <v>643.81200000000001</v>
      </c>
      <c r="I231">
        <v>3.9864299999999999</v>
      </c>
      <c r="K231">
        <v>4.3850699999999998</v>
      </c>
      <c r="N231">
        <v>4</v>
      </c>
      <c r="O231">
        <v>203.88399999999999</v>
      </c>
      <c r="P231">
        <v>236.57599999999999</v>
      </c>
      <c r="Q231">
        <v>4</v>
      </c>
      <c r="R231">
        <v>195.95400000000001</v>
      </c>
      <c r="S231">
        <v>265.12700000000001</v>
      </c>
      <c r="T231">
        <v>3.9555400000000001</v>
      </c>
      <c r="W231">
        <v>6</v>
      </c>
      <c r="X231">
        <v>479.827</v>
      </c>
      <c r="Y231">
        <v>625.04300000000001</v>
      </c>
      <c r="Z231">
        <v>3.9</v>
      </c>
      <c r="AA231">
        <v>457.54500000000002</v>
      </c>
      <c r="AB231">
        <v>705.69200000000001</v>
      </c>
      <c r="AC231">
        <v>4.3850499999999997</v>
      </c>
      <c r="AE231">
        <v>4.9830100000000002</v>
      </c>
    </row>
    <row r="232" spans="1:31">
      <c r="A232">
        <v>2335.69</v>
      </c>
      <c r="C232">
        <v>6</v>
      </c>
      <c r="D232">
        <v>439.89499999999998</v>
      </c>
      <c r="E232">
        <v>573.928</v>
      </c>
      <c r="F232">
        <v>3.6</v>
      </c>
      <c r="G232">
        <v>401.11399999999998</v>
      </c>
      <c r="H232">
        <v>643.81200000000001</v>
      </c>
      <c r="I232">
        <v>4.0613000000000001</v>
      </c>
      <c r="K232">
        <v>4.4575300000000002</v>
      </c>
      <c r="N232">
        <v>4</v>
      </c>
      <c r="O232">
        <v>203.61500000000001</v>
      </c>
      <c r="P232">
        <v>236.27600000000001</v>
      </c>
      <c r="Q232">
        <v>4</v>
      </c>
      <c r="R232">
        <v>195.95400000000001</v>
      </c>
      <c r="S232">
        <v>265.12700000000001</v>
      </c>
      <c r="T232">
        <v>3.9500700000000002</v>
      </c>
      <c r="W232">
        <v>6</v>
      </c>
      <c r="X232">
        <v>483.25400000000002</v>
      </c>
      <c r="Y232">
        <v>630.22900000000004</v>
      </c>
      <c r="Z232">
        <v>3.9</v>
      </c>
      <c r="AA232">
        <v>457.54500000000002</v>
      </c>
      <c r="AB232">
        <v>705.69200000000001</v>
      </c>
      <c r="AC232">
        <v>4.4706599999999996</v>
      </c>
      <c r="AE232">
        <v>4.9673999999999996</v>
      </c>
    </row>
    <row r="233" spans="1:31">
      <c r="A233">
        <v>2345.73</v>
      </c>
      <c r="C233">
        <v>6</v>
      </c>
      <c r="D233">
        <v>436.93</v>
      </c>
      <c r="E233">
        <v>569.36</v>
      </c>
      <c r="F233">
        <v>3.6</v>
      </c>
      <c r="G233">
        <v>401.11399999999998</v>
      </c>
      <c r="H233">
        <v>643.81200000000001</v>
      </c>
      <c r="I233">
        <v>3.9809399999999999</v>
      </c>
      <c r="K233">
        <v>4.4785599999999999</v>
      </c>
      <c r="N233">
        <v>4</v>
      </c>
      <c r="O233">
        <v>208.392</v>
      </c>
      <c r="P233">
        <v>241.58500000000001</v>
      </c>
      <c r="Q233">
        <v>4</v>
      </c>
      <c r="R233">
        <v>195.95400000000001</v>
      </c>
      <c r="S233">
        <v>265.12700000000001</v>
      </c>
      <c r="T233">
        <v>4.04725</v>
      </c>
      <c r="W233">
        <v>6</v>
      </c>
      <c r="X233">
        <v>485.05599999999998</v>
      </c>
      <c r="Y233">
        <v>632.51300000000003</v>
      </c>
      <c r="Z233">
        <v>3.9</v>
      </c>
      <c r="AA233">
        <v>457.54500000000002</v>
      </c>
      <c r="AB233">
        <v>705.69200000000001</v>
      </c>
      <c r="AC233">
        <v>4.4882799999999996</v>
      </c>
      <c r="AE233">
        <v>4.98698</v>
      </c>
    </row>
    <row r="234" spans="1:31">
      <c r="A234">
        <v>2355.73</v>
      </c>
      <c r="C234">
        <v>6</v>
      </c>
      <c r="D234">
        <v>437.60500000000002</v>
      </c>
      <c r="E234">
        <v>570.21100000000001</v>
      </c>
      <c r="F234">
        <v>3.6</v>
      </c>
      <c r="G234">
        <v>401.11399999999998</v>
      </c>
      <c r="H234">
        <v>643.81200000000001</v>
      </c>
      <c r="I234">
        <v>3.9874000000000001</v>
      </c>
      <c r="K234">
        <v>4.4858200000000004</v>
      </c>
      <c r="N234">
        <v>4</v>
      </c>
      <c r="O234">
        <v>205.85</v>
      </c>
      <c r="P234">
        <v>238.761</v>
      </c>
      <c r="Q234">
        <v>4</v>
      </c>
      <c r="R234">
        <v>195.95400000000001</v>
      </c>
      <c r="S234">
        <v>265.12700000000001</v>
      </c>
      <c r="T234">
        <v>3.99552</v>
      </c>
      <c r="W234">
        <v>6</v>
      </c>
      <c r="X234">
        <v>489.17899999999997</v>
      </c>
      <c r="Y234">
        <v>637.07899999999995</v>
      </c>
      <c r="Z234">
        <v>3.9</v>
      </c>
      <c r="AA234">
        <v>457.54500000000002</v>
      </c>
      <c r="AB234">
        <v>705.69200000000001</v>
      </c>
      <c r="AC234">
        <v>4.4878099999999996</v>
      </c>
      <c r="AE234">
        <v>5.0731700000000002</v>
      </c>
    </row>
    <row r="235" spans="1:31">
      <c r="A235">
        <v>2365.9699999999998</v>
      </c>
      <c r="C235">
        <v>6</v>
      </c>
      <c r="D235">
        <v>438.66800000000001</v>
      </c>
      <c r="E235">
        <v>571.64400000000001</v>
      </c>
      <c r="F235">
        <v>3.6</v>
      </c>
      <c r="G235">
        <v>401.11399999999998</v>
      </c>
      <c r="H235">
        <v>643.81200000000001</v>
      </c>
      <c r="I235">
        <v>4.0032699999999997</v>
      </c>
      <c r="K235">
        <v>4.4914699999999996</v>
      </c>
      <c r="N235">
        <v>4</v>
      </c>
      <c r="O235">
        <v>204.017</v>
      </c>
      <c r="P235">
        <v>236.72399999999999</v>
      </c>
      <c r="Q235">
        <v>4</v>
      </c>
      <c r="R235">
        <v>195.95400000000001</v>
      </c>
      <c r="S235">
        <v>265.12700000000001</v>
      </c>
      <c r="T235">
        <v>3.95825</v>
      </c>
      <c r="W235">
        <v>6</v>
      </c>
      <c r="X235">
        <v>480.83600000000001</v>
      </c>
      <c r="Y235">
        <v>626.41999999999996</v>
      </c>
      <c r="Z235">
        <v>3.9</v>
      </c>
      <c r="AA235">
        <v>457.54500000000002</v>
      </c>
      <c r="AB235">
        <v>705.69200000000001</v>
      </c>
      <c r="AC235">
        <v>4.4009900000000002</v>
      </c>
      <c r="AE235">
        <v>4.9877900000000004</v>
      </c>
    </row>
    <row r="236" spans="1:31">
      <c r="A236">
        <v>2376.17</v>
      </c>
      <c r="C236">
        <v>6</v>
      </c>
      <c r="D236">
        <v>429.5</v>
      </c>
      <c r="E236">
        <v>559.98099999999999</v>
      </c>
      <c r="F236">
        <v>3.6</v>
      </c>
      <c r="G236">
        <v>401.11399999999998</v>
      </c>
      <c r="H236">
        <v>643.81200000000001</v>
      </c>
      <c r="I236">
        <v>3.9098600000000001</v>
      </c>
      <c r="K236">
        <v>4.3985900000000004</v>
      </c>
      <c r="N236">
        <v>4</v>
      </c>
      <c r="O236">
        <v>207.88300000000001</v>
      </c>
      <c r="P236">
        <v>241.02</v>
      </c>
      <c r="Q236">
        <v>4</v>
      </c>
      <c r="R236">
        <v>195.95400000000001</v>
      </c>
      <c r="S236">
        <v>265.12700000000001</v>
      </c>
      <c r="T236">
        <v>4.0368899999999996</v>
      </c>
      <c r="W236">
        <v>6</v>
      </c>
      <c r="X236">
        <v>485.12</v>
      </c>
      <c r="Y236">
        <v>632.67600000000004</v>
      </c>
      <c r="Z236">
        <v>3.9</v>
      </c>
      <c r="AA236">
        <v>457.54500000000002</v>
      </c>
      <c r="AB236">
        <v>705.69200000000001</v>
      </c>
      <c r="AC236">
        <v>4.4940100000000003</v>
      </c>
      <c r="AE236">
        <v>4.9824900000000003</v>
      </c>
    </row>
    <row r="237" spans="1:31">
      <c r="A237">
        <v>2386.44</v>
      </c>
      <c r="C237">
        <v>6</v>
      </c>
      <c r="D237">
        <v>439.27100000000002</v>
      </c>
      <c r="E237">
        <v>572.40599999999995</v>
      </c>
      <c r="F237">
        <v>3.6</v>
      </c>
      <c r="G237">
        <v>401.11399999999998</v>
      </c>
      <c r="H237">
        <v>643.81200000000001</v>
      </c>
      <c r="I237">
        <v>4.0090599999999998</v>
      </c>
      <c r="K237">
        <v>4.4979699999999996</v>
      </c>
      <c r="N237">
        <v>4</v>
      </c>
      <c r="O237">
        <v>203.643</v>
      </c>
      <c r="P237">
        <v>236.30799999999999</v>
      </c>
      <c r="Q237">
        <v>4</v>
      </c>
      <c r="R237">
        <v>195.95400000000001</v>
      </c>
      <c r="S237">
        <v>265.12700000000001</v>
      </c>
      <c r="T237">
        <v>3.9506399999999999</v>
      </c>
      <c r="W237">
        <v>6</v>
      </c>
      <c r="X237">
        <v>485.44900000000001</v>
      </c>
      <c r="Y237">
        <v>633.09400000000005</v>
      </c>
      <c r="Z237">
        <v>3.9</v>
      </c>
      <c r="AA237">
        <v>457.54500000000002</v>
      </c>
      <c r="AB237">
        <v>705.69200000000001</v>
      </c>
      <c r="AC237">
        <v>4.4972399999999997</v>
      </c>
      <c r="AE237">
        <v>4.9860699999999998</v>
      </c>
    </row>
    <row r="238" spans="1:31">
      <c r="A238">
        <v>2396.4299999999998</v>
      </c>
      <c r="C238">
        <v>6</v>
      </c>
      <c r="D238">
        <v>437.97300000000001</v>
      </c>
      <c r="E238">
        <v>570.67700000000002</v>
      </c>
      <c r="F238">
        <v>3.6</v>
      </c>
      <c r="G238">
        <v>401.11399999999998</v>
      </c>
      <c r="H238">
        <v>643.81200000000001</v>
      </c>
      <c r="I238">
        <v>3.9909300000000001</v>
      </c>
      <c r="K238">
        <v>4.4897900000000002</v>
      </c>
      <c r="N238">
        <v>4</v>
      </c>
      <c r="O238">
        <v>203.74</v>
      </c>
      <c r="P238">
        <v>236.416</v>
      </c>
      <c r="Q238">
        <v>4</v>
      </c>
      <c r="R238">
        <v>195.95400000000001</v>
      </c>
      <c r="S238">
        <v>265.12700000000001</v>
      </c>
      <c r="T238">
        <v>3.95262</v>
      </c>
      <c r="W238">
        <v>6</v>
      </c>
      <c r="X238">
        <v>479.65800000000002</v>
      </c>
      <c r="Y238">
        <v>624.928</v>
      </c>
      <c r="Z238">
        <v>3.9</v>
      </c>
      <c r="AA238">
        <v>457.54500000000002</v>
      </c>
      <c r="AB238">
        <v>705.69200000000001</v>
      </c>
      <c r="AC238">
        <v>4.3895999999999997</v>
      </c>
      <c r="AE238">
        <v>4.9748799999999997</v>
      </c>
    </row>
    <row r="239" spans="1:31">
      <c r="A239">
        <v>2406.63</v>
      </c>
      <c r="C239">
        <v>6</v>
      </c>
      <c r="D239">
        <v>434.76400000000001</v>
      </c>
      <c r="E239">
        <v>567.44200000000001</v>
      </c>
      <c r="F239">
        <v>3.6</v>
      </c>
      <c r="G239">
        <v>401.11399999999998</v>
      </c>
      <c r="H239">
        <v>643.81200000000001</v>
      </c>
      <c r="I239">
        <v>4.0115400000000001</v>
      </c>
      <c r="K239">
        <v>4.4029100000000003</v>
      </c>
      <c r="N239">
        <v>4</v>
      </c>
      <c r="O239">
        <v>203.65</v>
      </c>
      <c r="P239">
        <v>236.315</v>
      </c>
      <c r="Q239">
        <v>4</v>
      </c>
      <c r="R239">
        <v>195.95400000000001</v>
      </c>
      <c r="S239">
        <v>265.12700000000001</v>
      </c>
      <c r="T239">
        <v>3.95078</v>
      </c>
      <c r="W239">
        <v>6</v>
      </c>
      <c r="X239">
        <v>485.30799999999999</v>
      </c>
      <c r="Y239">
        <v>632.91499999999996</v>
      </c>
      <c r="Z239">
        <v>3.9</v>
      </c>
      <c r="AA239">
        <v>457.54500000000002</v>
      </c>
      <c r="AB239">
        <v>705.69200000000001</v>
      </c>
      <c r="AC239">
        <v>4.4958600000000004</v>
      </c>
      <c r="AE239">
        <v>4.9845300000000003</v>
      </c>
    </row>
    <row r="240" spans="1:31">
      <c r="A240">
        <v>2416.84</v>
      </c>
      <c r="C240">
        <v>6</v>
      </c>
      <c r="D240">
        <v>439.83100000000002</v>
      </c>
      <c r="E240">
        <v>573.11199999999997</v>
      </c>
      <c r="F240">
        <v>3.6</v>
      </c>
      <c r="G240">
        <v>401.11399999999998</v>
      </c>
      <c r="H240">
        <v>643.81200000000001</v>
      </c>
      <c r="I240">
        <v>4.0144299999999999</v>
      </c>
      <c r="K240">
        <v>4.5039899999999999</v>
      </c>
      <c r="N240">
        <v>4</v>
      </c>
      <c r="O240">
        <v>208.75299999999999</v>
      </c>
      <c r="P240">
        <v>241.98699999999999</v>
      </c>
      <c r="Q240">
        <v>4</v>
      </c>
      <c r="R240">
        <v>195.95400000000001</v>
      </c>
      <c r="S240">
        <v>265.12700000000001</v>
      </c>
      <c r="T240">
        <v>4.0545999999999998</v>
      </c>
      <c r="W240">
        <v>6</v>
      </c>
      <c r="X240">
        <v>489.77699999999999</v>
      </c>
      <c r="Y240">
        <v>637.83600000000001</v>
      </c>
      <c r="Z240">
        <v>3.9</v>
      </c>
      <c r="AA240">
        <v>457.54500000000002</v>
      </c>
      <c r="AB240">
        <v>705.69200000000001</v>
      </c>
      <c r="AC240">
        <v>4.4935999999999998</v>
      </c>
      <c r="AE240">
        <v>5.0797299999999996</v>
      </c>
    </row>
    <row r="241" spans="1:31">
      <c r="A241">
        <v>2427.0500000000002</v>
      </c>
      <c r="C241">
        <v>6</v>
      </c>
      <c r="D241">
        <v>430.68</v>
      </c>
      <c r="E241">
        <v>561.46900000000005</v>
      </c>
      <c r="F241">
        <v>3.6</v>
      </c>
      <c r="G241">
        <v>401.11399999999998</v>
      </c>
      <c r="H241">
        <v>643.81200000000001</v>
      </c>
      <c r="I241">
        <v>3.9211299999999998</v>
      </c>
      <c r="K241">
        <v>4.4112799999999996</v>
      </c>
      <c r="N241">
        <v>4</v>
      </c>
      <c r="O241">
        <v>203.66399999999999</v>
      </c>
      <c r="P241">
        <v>236.33199999999999</v>
      </c>
      <c r="Q241">
        <v>4</v>
      </c>
      <c r="R241">
        <v>195.95400000000001</v>
      </c>
      <c r="S241">
        <v>265.12700000000001</v>
      </c>
      <c r="T241">
        <v>3.9510800000000001</v>
      </c>
      <c r="W241">
        <v>6</v>
      </c>
      <c r="X241">
        <v>477.56599999999997</v>
      </c>
      <c r="Y241">
        <v>623.02</v>
      </c>
      <c r="Z241">
        <v>3.9</v>
      </c>
      <c r="AA241">
        <v>457.54500000000002</v>
      </c>
      <c r="AB241">
        <v>705.69200000000001</v>
      </c>
      <c r="AC241">
        <v>4.4150900000000002</v>
      </c>
      <c r="AE241">
        <v>4.9056499999999996</v>
      </c>
    </row>
    <row r="242" spans="1:31">
      <c r="A242">
        <v>2437.31</v>
      </c>
      <c r="C242">
        <v>6</v>
      </c>
      <c r="D242">
        <v>439.16399999999999</v>
      </c>
      <c r="E242">
        <v>572.27</v>
      </c>
      <c r="F242">
        <v>3.6</v>
      </c>
      <c r="G242">
        <v>401.11399999999998</v>
      </c>
      <c r="H242">
        <v>643.81200000000001</v>
      </c>
      <c r="I242">
        <v>4.0080299999999998</v>
      </c>
      <c r="K242">
        <v>4.49681</v>
      </c>
      <c r="N242">
        <v>4</v>
      </c>
      <c r="O242">
        <v>203.59100000000001</v>
      </c>
      <c r="P242">
        <v>236.25</v>
      </c>
      <c r="Q242">
        <v>4</v>
      </c>
      <c r="R242">
        <v>195.95400000000001</v>
      </c>
      <c r="S242">
        <v>265.12700000000001</v>
      </c>
      <c r="T242">
        <v>3.9495800000000001</v>
      </c>
      <c r="W242">
        <v>6</v>
      </c>
      <c r="X242">
        <v>482.101</v>
      </c>
      <c r="Y242">
        <v>628.02</v>
      </c>
      <c r="Z242">
        <v>3.9</v>
      </c>
      <c r="AA242">
        <v>457.54500000000002</v>
      </c>
      <c r="AB242">
        <v>705.69200000000001</v>
      </c>
      <c r="AC242">
        <v>4.4132199999999999</v>
      </c>
      <c r="AE242">
        <v>5.0016499999999997</v>
      </c>
    </row>
    <row r="243" spans="1:31">
      <c r="A243">
        <v>2447.5500000000002</v>
      </c>
      <c r="C243">
        <v>6</v>
      </c>
      <c r="D243">
        <v>434.03699999999998</v>
      </c>
      <c r="E243">
        <v>566.52300000000002</v>
      </c>
      <c r="F243">
        <v>3.6</v>
      </c>
      <c r="G243">
        <v>401.11399999999998</v>
      </c>
      <c r="H243">
        <v>643.81200000000001</v>
      </c>
      <c r="I243">
        <v>4.0044899999999997</v>
      </c>
      <c r="K243">
        <v>4.3951700000000002</v>
      </c>
      <c r="N243">
        <v>4</v>
      </c>
      <c r="O243">
        <v>207.45099999999999</v>
      </c>
      <c r="P243">
        <v>240.54</v>
      </c>
      <c r="Q243">
        <v>4</v>
      </c>
      <c r="R243">
        <v>195.95400000000001</v>
      </c>
      <c r="S243">
        <v>265.12700000000001</v>
      </c>
      <c r="T243">
        <v>4.0280899999999997</v>
      </c>
      <c r="W243">
        <v>6</v>
      </c>
      <c r="X243">
        <v>485.892</v>
      </c>
      <c r="Y243">
        <v>633.572</v>
      </c>
      <c r="Z243">
        <v>3.9</v>
      </c>
      <c r="AA243">
        <v>457.54500000000002</v>
      </c>
      <c r="AB243">
        <v>705.69200000000001</v>
      </c>
      <c r="AC243">
        <v>4.4964599999999999</v>
      </c>
      <c r="AE243">
        <v>4.9960599999999999</v>
      </c>
    </row>
    <row r="244" spans="1:31">
      <c r="A244">
        <v>2457.79</v>
      </c>
      <c r="C244">
        <v>6</v>
      </c>
      <c r="D244">
        <v>434.642</v>
      </c>
      <c r="E244">
        <v>565.74599999999998</v>
      </c>
      <c r="F244">
        <v>3.6</v>
      </c>
      <c r="G244">
        <v>401.11399999999998</v>
      </c>
      <c r="H244">
        <v>643.81200000000001</v>
      </c>
      <c r="I244">
        <v>3.9134600000000002</v>
      </c>
      <c r="K244">
        <v>4.5004799999999996</v>
      </c>
      <c r="N244">
        <v>4</v>
      </c>
      <c r="O244">
        <v>203.256</v>
      </c>
      <c r="P244">
        <v>235.87799999999999</v>
      </c>
      <c r="Q244">
        <v>4</v>
      </c>
      <c r="R244">
        <v>195.95400000000001</v>
      </c>
      <c r="S244">
        <v>265.12700000000001</v>
      </c>
      <c r="T244">
        <v>3.94278</v>
      </c>
      <c r="W244">
        <v>6</v>
      </c>
      <c r="X244">
        <v>489.25</v>
      </c>
      <c r="Y244">
        <v>637.16899999999998</v>
      </c>
      <c r="Z244">
        <v>3.9</v>
      </c>
      <c r="AA244">
        <v>457.54500000000002</v>
      </c>
      <c r="AB244">
        <v>705.69200000000001</v>
      </c>
      <c r="AC244">
        <v>4.4884899999999996</v>
      </c>
      <c r="AE244">
        <v>5.07395</v>
      </c>
    </row>
    <row r="245" spans="1:31">
      <c r="A245">
        <v>2467.75</v>
      </c>
      <c r="C245">
        <v>6</v>
      </c>
      <c r="D245">
        <v>438.09</v>
      </c>
      <c r="E245">
        <v>570.82399999999996</v>
      </c>
      <c r="F245">
        <v>3.6</v>
      </c>
      <c r="G245">
        <v>401.11399999999998</v>
      </c>
      <c r="H245">
        <v>643.81200000000001</v>
      </c>
      <c r="I245">
        <v>3.9920399999999998</v>
      </c>
      <c r="K245">
        <v>4.4910500000000004</v>
      </c>
      <c r="N245">
        <v>4</v>
      </c>
      <c r="O245">
        <v>208.358</v>
      </c>
      <c r="P245">
        <v>241.547</v>
      </c>
      <c r="Q245">
        <v>4</v>
      </c>
      <c r="R245">
        <v>195.95400000000001</v>
      </c>
      <c r="S245">
        <v>265.12700000000001</v>
      </c>
      <c r="T245">
        <v>4.0465499999999999</v>
      </c>
      <c r="W245">
        <v>6</v>
      </c>
      <c r="X245">
        <v>479.87900000000002</v>
      </c>
      <c r="Y245">
        <v>625.20799999999997</v>
      </c>
      <c r="Z245">
        <v>3.9</v>
      </c>
      <c r="AA245">
        <v>457.54500000000002</v>
      </c>
      <c r="AB245">
        <v>705.69200000000001</v>
      </c>
      <c r="AC245">
        <v>4.3917299999999999</v>
      </c>
      <c r="AE245">
        <v>4.9772999999999996</v>
      </c>
    </row>
    <row r="246" spans="1:31">
      <c r="A246">
        <v>2477.94</v>
      </c>
      <c r="C246">
        <v>6</v>
      </c>
      <c r="D246">
        <v>436.04899999999998</v>
      </c>
      <c r="E246">
        <v>569.06700000000001</v>
      </c>
      <c r="F246">
        <v>3.6</v>
      </c>
      <c r="G246">
        <v>401.11399999999998</v>
      </c>
      <c r="H246">
        <v>643.81200000000001</v>
      </c>
      <c r="I246">
        <v>4.024</v>
      </c>
      <c r="K246">
        <v>4.4165799999999997</v>
      </c>
      <c r="N246">
        <v>4</v>
      </c>
      <c r="O246">
        <v>203.63300000000001</v>
      </c>
      <c r="P246">
        <v>236.297</v>
      </c>
      <c r="Q246">
        <v>4</v>
      </c>
      <c r="R246">
        <v>195.95400000000001</v>
      </c>
      <c r="S246">
        <v>265.12700000000001</v>
      </c>
      <c r="T246">
        <v>3.95045</v>
      </c>
      <c r="W246">
        <v>6</v>
      </c>
      <c r="X246">
        <v>488.12</v>
      </c>
      <c r="Y246">
        <v>636.47900000000004</v>
      </c>
      <c r="Z246">
        <v>3.9</v>
      </c>
      <c r="AA246">
        <v>457.54500000000002</v>
      </c>
      <c r="AB246">
        <v>705.69200000000001</v>
      </c>
      <c r="AC246">
        <v>4.5233999999999996</v>
      </c>
      <c r="AE246">
        <v>5.0150800000000002</v>
      </c>
    </row>
    <row r="247" spans="1:31">
      <c r="A247">
        <v>2488.15</v>
      </c>
      <c r="C247">
        <v>6</v>
      </c>
      <c r="D247">
        <v>435.61500000000001</v>
      </c>
      <c r="E247">
        <v>568.51800000000003</v>
      </c>
      <c r="F247">
        <v>3.6</v>
      </c>
      <c r="G247">
        <v>401.11399999999998</v>
      </c>
      <c r="H247">
        <v>643.81200000000001</v>
      </c>
      <c r="I247">
        <v>4.0197900000000004</v>
      </c>
      <c r="K247">
        <v>4.4119700000000002</v>
      </c>
      <c r="N247">
        <v>4</v>
      </c>
      <c r="O247">
        <v>203.874</v>
      </c>
      <c r="P247">
        <v>236.565</v>
      </c>
      <c r="Q247">
        <v>4</v>
      </c>
      <c r="R247">
        <v>195.95400000000001</v>
      </c>
      <c r="S247">
        <v>265.12700000000001</v>
      </c>
      <c r="T247">
        <v>3.9553400000000001</v>
      </c>
      <c r="W247">
        <v>6</v>
      </c>
      <c r="X247">
        <v>481.61399999999998</v>
      </c>
      <c r="Y247">
        <v>627.40499999999997</v>
      </c>
      <c r="Z247">
        <v>3.9</v>
      </c>
      <c r="AA247">
        <v>457.54500000000002</v>
      </c>
      <c r="AB247">
        <v>705.69200000000001</v>
      </c>
      <c r="AC247">
        <v>4.4085200000000002</v>
      </c>
      <c r="AE247">
        <v>4.9963199999999999</v>
      </c>
    </row>
    <row r="248" spans="1:31">
      <c r="A248">
        <v>2498.36</v>
      </c>
      <c r="C248">
        <v>6</v>
      </c>
      <c r="D248">
        <v>434.86500000000001</v>
      </c>
      <c r="E248">
        <v>566.02800000000002</v>
      </c>
      <c r="F248">
        <v>3.6</v>
      </c>
      <c r="G248">
        <v>401.11399999999998</v>
      </c>
      <c r="H248">
        <v>643.81200000000001</v>
      </c>
      <c r="I248">
        <v>3.9155700000000002</v>
      </c>
      <c r="K248">
        <v>4.50291</v>
      </c>
      <c r="N248">
        <v>4</v>
      </c>
      <c r="O248">
        <v>208.09200000000001</v>
      </c>
      <c r="P248">
        <v>241.25200000000001</v>
      </c>
      <c r="Q248">
        <v>4</v>
      </c>
      <c r="R248">
        <v>195.95400000000001</v>
      </c>
      <c r="S248">
        <v>265.12700000000001</v>
      </c>
      <c r="T248">
        <v>4.0411400000000004</v>
      </c>
      <c r="W248">
        <v>6</v>
      </c>
      <c r="X248">
        <v>485.35700000000003</v>
      </c>
      <c r="Y248">
        <v>632.97699999999998</v>
      </c>
      <c r="Z248">
        <v>3.9</v>
      </c>
      <c r="AA248">
        <v>457.54500000000002</v>
      </c>
      <c r="AB248">
        <v>705.69200000000001</v>
      </c>
      <c r="AC248">
        <v>4.49634</v>
      </c>
      <c r="AE248">
        <v>4.9850700000000003</v>
      </c>
    </row>
    <row r="249" spans="1:31">
      <c r="A249">
        <v>2508.56</v>
      </c>
      <c r="C249">
        <v>6</v>
      </c>
      <c r="D249">
        <v>440.21</v>
      </c>
      <c r="E249">
        <v>573.59</v>
      </c>
      <c r="F249">
        <v>3.6</v>
      </c>
      <c r="G249">
        <v>401.11399999999998</v>
      </c>
      <c r="H249">
        <v>643.81200000000001</v>
      </c>
      <c r="I249">
        <v>4.0180600000000002</v>
      </c>
      <c r="K249">
        <v>4.50807</v>
      </c>
      <c r="N249">
        <v>4</v>
      </c>
      <c r="O249">
        <v>203.66300000000001</v>
      </c>
      <c r="P249">
        <v>236.33</v>
      </c>
      <c r="Q249">
        <v>4</v>
      </c>
      <c r="R249">
        <v>195.95400000000001</v>
      </c>
      <c r="S249">
        <v>265.12700000000001</v>
      </c>
      <c r="T249">
        <v>3.95105</v>
      </c>
      <c r="W249">
        <v>6</v>
      </c>
      <c r="X249">
        <v>482.286</v>
      </c>
      <c r="Y249">
        <v>628.255</v>
      </c>
      <c r="Z249">
        <v>3.9</v>
      </c>
      <c r="AA249">
        <v>457.54500000000002</v>
      </c>
      <c r="AB249">
        <v>705.69200000000001</v>
      </c>
      <c r="AC249">
        <v>4.4150099999999997</v>
      </c>
      <c r="AE249">
        <v>5.0036800000000001</v>
      </c>
    </row>
    <row r="250" spans="1:31">
      <c r="A250">
        <v>2518.7800000000002</v>
      </c>
      <c r="C250">
        <v>6</v>
      </c>
      <c r="D250">
        <v>430.87900000000002</v>
      </c>
      <c r="E250">
        <v>561.721</v>
      </c>
      <c r="F250">
        <v>3.6</v>
      </c>
      <c r="G250">
        <v>401.11399999999998</v>
      </c>
      <c r="H250">
        <v>643.81200000000001</v>
      </c>
      <c r="I250">
        <v>3.9230399999999999</v>
      </c>
      <c r="K250">
        <v>4.4134200000000003</v>
      </c>
      <c r="N250">
        <v>4</v>
      </c>
      <c r="O250">
        <v>203.59200000000001</v>
      </c>
      <c r="P250">
        <v>236.251</v>
      </c>
      <c r="Q250">
        <v>4</v>
      </c>
      <c r="R250">
        <v>195.95400000000001</v>
      </c>
      <c r="S250">
        <v>265.12700000000001</v>
      </c>
      <c r="T250">
        <v>3.9496099999999998</v>
      </c>
      <c r="W250">
        <v>6</v>
      </c>
      <c r="X250">
        <v>486.245</v>
      </c>
      <c r="Y250">
        <v>634.10199999999998</v>
      </c>
      <c r="Z250">
        <v>3.9</v>
      </c>
      <c r="AA250">
        <v>457.54500000000002</v>
      </c>
      <c r="AB250">
        <v>705.69200000000001</v>
      </c>
      <c r="AC250">
        <v>4.5050299999999996</v>
      </c>
      <c r="AE250">
        <v>4.9947100000000004</v>
      </c>
    </row>
    <row r="251" spans="1:31">
      <c r="A251">
        <v>2529</v>
      </c>
      <c r="C251">
        <v>6</v>
      </c>
      <c r="D251">
        <v>439.42599999999999</v>
      </c>
      <c r="E251">
        <v>572.601</v>
      </c>
      <c r="F251">
        <v>3.6</v>
      </c>
      <c r="G251">
        <v>401.11399999999998</v>
      </c>
      <c r="H251">
        <v>643.81200000000001</v>
      </c>
      <c r="I251">
        <v>4.0105399999999998</v>
      </c>
      <c r="K251">
        <v>4.4996299999999998</v>
      </c>
      <c r="N251">
        <v>4</v>
      </c>
      <c r="O251">
        <v>208.482</v>
      </c>
      <c r="P251">
        <v>241.685</v>
      </c>
      <c r="Q251">
        <v>4</v>
      </c>
      <c r="R251">
        <v>195.95400000000001</v>
      </c>
      <c r="S251">
        <v>265.12700000000001</v>
      </c>
      <c r="T251">
        <v>4.04908</v>
      </c>
      <c r="W251">
        <v>6</v>
      </c>
      <c r="X251">
        <v>481.62</v>
      </c>
      <c r="Y251">
        <v>627.41200000000003</v>
      </c>
      <c r="Z251">
        <v>3.9</v>
      </c>
      <c r="AA251">
        <v>457.54500000000002</v>
      </c>
      <c r="AB251">
        <v>705.69200000000001</v>
      </c>
      <c r="AC251">
        <v>4.4085700000000001</v>
      </c>
      <c r="AE251">
        <v>4.9963800000000003</v>
      </c>
    </row>
    <row r="252" spans="1:31">
      <c r="A252">
        <v>2539.2199999999998</v>
      </c>
      <c r="C252">
        <v>6</v>
      </c>
      <c r="D252">
        <v>434.69200000000001</v>
      </c>
      <c r="E252">
        <v>567.351</v>
      </c>
      <c r="F252">
        <v>3.6</v>
      </c>
      <c r="G252">
        <v>401.11399999999998</v>
      </c>
      <c r="H252">
        <v>643.81200000000001</v>
      </c>
      <c r="I252">
        <v>4.01084</v>
      </c>
      <c r="K252">
        <v>4.4021400000000002</v>
      </c>
      <c r="N252">
        <v>4</v>
      </c>
      <c r="O252">
        <v>203.75700000000001</v>
      </c>
      <c r="P252">
        <v>236.435</v>
      </c>
      <c r="Q252">
        <v>4</v>
      </c>
      <c r="R252">
        <v>195.95400000000001</v>
      </c>
      <c r="S252">
        <v>265.12700000000001</v>
      </c>
      <c r="T252">
        <v>3.9529700000000001</v>
      </c>
      <c r="W252">
        <v>6</v>
      </c>
      <c r="X252">
        <v>486.68599999999998</v>
      </c>
      <c r="Y252">
        <v>634.66099999999994</v>
      </c>
      <c r="Z252">
        <v>3.9</v>
      </c>
      <c r="AA252">
        <v>457.54500000000002</v>
      </c>
      <c r="AB252">
        <v>705.69200000000001</v>
      </c>
      <c r="AC252">
        <v>4.5093500000000004</v>
      </c>
      <c r="AE252">
        <v>4.9995000000000003</v>
      </c>
    </row>
    <row r="253" spans="1:31">
      <c r="A253">
        <v>2549.4299999999998</v>
      </c>
      <c r="C253">
        <v>6</v>
      </c>
      <c r="D253">
        <v>439.48399999999998</v>
      </c>
      <c r="E253">
        <v>572.67399999999998</v>
      </c>
      <c r="F253">
        <v>3.6</v>
      </c>
      <c r="G253">
        <v>401.11399999999998</v>
      </c>
      <c r="H253">
        <v>643.81200000000001</v>
      </c>
      <c r="I253">
        <v>4.0110999999999999</v>
      </c>
      <c r="K253">
        <v>4.5002500000000003</v>
      </c>
      <c r="N253">
        <v>4</v>
      </c>
      <c r="O253">
        <v>208.24</v>
      </c>
      <c r="P253">
        <v>241.416</v>
      </c>
      <c r="Q253">
        <v>4</v>
      </c>
      <c r="R253">
        <v>195.95400000000001</v>
      </c>
      <c r="S253">
        <v>265.12700000000001</v>
      </c>
      <c r="T253">
        <v>4.0441500000000001</v>
      </c>
      <c r="W253">
        <v>6</v>
      </c>
      <c r="X253">
        <v>480.66899999999998</v>
      </c>
      <c r="Y253">
        <v>626.20799999999997</v>
      </c>
      <c r="Z253">
        <v>3.9</v>
      </c>
      <c r="AA253">
        <v>457.54500000000002</v>
      </c>
      <c r="AB253">
        <v>705.69200000000001</v>
      </c>
      <c r="AC253">
        <v>4.3993700000000002</v>
      </c>
      <c r="AE253">
        <v>4.9859600000000004</v>
      </c>
    </row>
    <row r="254" spans="1:31">
      <c r="A254">
        <v>2559.63</v>
      </c>
      <c r="C254">
        <v>6</v>
      </c>
      <c r="D254">
        <v>430.54899999999998</v>
      </c>
      <c r="E254">
        <v>561.30399999999997</v>
      </c>
      <c r="F254">
        <v>3.6</v>
      </c>
      <c r="G254">
        <v>401.11399999999998</v>
      </c>
      <c r="H254">
        <v>643.81200000000001</v>
      </c>
      <c r="I254">
        <v>3.91988</v>
      </c>
      <c r="K254">
        <v>4.4098699999999997</v>
      </c>
      <c r="N254">
        <v>4</v>
      </c>
      <c r="O254">
        <v>203.24700000000001</v>
      </c>
      <c r="P254">
        <v>235.86799999999999</v>
      </c>
      <c r="Q254">
        <v>4</v>
      </c>
      <c r="R254">
        <v>195.95400000000001</v>
      </c>
      <c r="S254">
        <v>265.12700000000001</v>
      </c>
      <c r="T254">
        <v>3.9426000000000001</v>
      </c>
      <c r="W254">
        <v>6</v>
      </c>
      <c r="X254">
        <v>486.36200000000002</v>
      </c>
      <c r="Y254">
        <v>634.25099999999998</v>
      </c>
      <c r="Z254">
        <v>3.9</v>
      </c>
      <c r="AA254">
        <v>457.54500000000002</v>
      </c>
      <c r="AB254">
        <v>705.69200000000001</v>
      </c>
      <c r="AC254">
        <v>4.5061799999999996</v>
      </c>
      <c r="AE254">
        <v>4.9959800000000003</v>
      </c>
    </row>
    <row r="255" spans="1:31">
      <c r="A255">
        <v>2569.87</v>
      </c>
      <c r="C255">
        <v>6</v>
      </c>
      <c r="D255">
        <v>439.649</v>
      </c>
      <c r="E255">
        <v>572.88300000000004</v>
      </c>
      <c r="F255">
        <v>3.6</v>
      </c>
      <c r="G255">
        <v>401.11399999999998</v>
      </c>
      <c r="H255">
        <v>643.81200000000001</v>
      </c>
      <c r="I255">
        <v>4.0126799999999996</v>
      </c>
      <c r="K255">
        <v>4.50204</v>
      </c>
      <c r="N255">
        <v>4</v>
      </c>
      <c r="O255">
        <v>203.95400000000001</v>
      </c>
      <c r="P255">
        <v>236.65299999999999</v>
      </c>
      <c r="Q255">
        <v>4</v>
      </c>
      <c r="R255">
        <v>195.95400000000001</v>
      </c>
      <c r="S255">
        <v>265.12700000000001</v>
      </c>
      <c r="T255">
        <v>3.95696</v>
      </c>
      <c r="W255">
        <v>6</v>
      </c>
      <c r="X255">
        <v>481.99799999999999</v>
      </c>
      <c r="Y255">
        <v>627.89099999999996</v>
      </c>
      <c r="Z255">
        <v>3.9</v>
      </c>
      <c r="AA255">
        <v>457.54500000000002</v>
      </c>
      <c r="AB255">
        <v>705.69200000000001</v>
      </c>
      <c r="AC255">
        <v>4.4122300000000001</v>
      </c>
      <c r="AE255">
        <v>5.0005199999999999</v>
      </c>
    </row>
    <row r="256" spans="1:31">
      <c r="A256">
        <v>2580.13</v>
      </c>
      <c r="C256">
        <v>6</v>
      </c>
      <c r="D256">
        <v>433.80900000000003</v>
      </c>
      <c r="E256">
        <v>566.23400000000004</v>
      </c>
      <c r="F256">
        <v>3.6</v>
      </c>
      <c r="G256">
        <v>401.11399999999998</v>
      </c>
      <c r="H256">
        <v>643.81200000000001</v>
      </c>
      <c r="I256">
        <v>4.0022799999999998</v>
      </c>
      <c r="K256">
        <v>4.3927399999999999</v>
      </c>
      <c r="N256">
        <v>4</v>
      </c>
      <c r="O256">
        <v>208.184</v>
      </c>
      <c r="P256">
        <v>241.35400000000001</v>
      </c>
      <c r="Q256">
        <v>4</v>
      </c>
      <c r="R256">
        <v>195.95400000000001</v>
      </c>
      <c r="S256">
        <v>265.12700000000001</v>
      </c>
      <c r="T256">
        <v>4.0430099999999998</v>
      </c>
      <c r="W256">
        <v>6</v>
      </c>
      <c r="X256">
        <v>485.98399999999998</v>
      </c>
      <c r="Y256">
        <v>633.77099999999996</v>
      </c>
      <c r="Z256">
        <v>3.9</v>
      </c>
      <c r="AA256">
        <v>457.54500000000002</v>
      </c>
      <c r="AB256">
        <v>705.69200000000001</v>
      </c>
      <c r="AC256">
        <v>4.5024699999999998</v>
      </c>
      <c r="AE256">
        <v>4.9918699999999996</v>
      </c>
    </row>
    <row r="257" spans="1:31">
      <c r="A257">
        <v>2590.16</v>
      </c>
      <c r="C257">
        <v>6</v>
      </c>
      <c r="D257">
        <v>438.23599999999999</v>
      </c>
      <c r="E257">
        <v>571.00800000000004</v>
      </c>
      <c r="F257">
        <v>3.6</v>
      </c>
      <c r="G257">
        <v>401.11399999999998</v>
      </c>
      <c r="H257">
        <v>643.81200000000001</v>
      </c>
      <c r="I257">
        <v>3.9934400000000001</v>
      </c>
      <c r="K257">
        <v>4.4926199999999996</v>
      </c>
      <c r="N257">
        <v>4</v>
      </c>
      <c r="O257">
        <v>204.95</v>
      </c>
      <c r="P257">
        <v>237.76</v>
      </c>
      <c r="Q257">
        <v>4</v>
      </c>
      <c r="R257">
        <v>195.95400000000001</v>
      </c>
      <c r="S257">
        <v>265.12700000000001</v>
      </c>
      <c r="T257">
        <v>3.9772099999999999</v>
      </c>
      <c r="W257">
        <v>6</v>
      </c>
      <c r="X257">
        <v>480.995</v>
      </c>
      <c r="Y257">
        <v>626.62199999999996</v>
      </c>
      <c r="Z257">
        <v>3.9</v>
      </c>
      <c r="AA257">
        <v>457.54500000000002</v>
      </c>
      <c r="AB257">
        <v>705.69200000000001</v>
      </c>
      <c r="AC257">
        <v>4.4025299999999996</v>
      </c>
      <c r="AE257">
        <v>4.9895399999999999</v>
      </c>
    </row>
    <row r="258" spans="1:31">
      <c r="A258">
        <v>2600.13</v>
      </c>
      <c r="C258">
        <v>6</v>
      </c>
      <c r="D258">
        <v>438.41699999999997</v>
      </c>
      <c r="E258">
        <v>571.23699999999997</v>
      </c>
      <c r="F258">
        <v>3.6</v>
      </c>
      <c r="G258">
        <v>401.11399999999998</v>
      </c>
      <c r="H258">
        <v>643.81200000000001</v>
      </c>
      <c r="I258">
        <v>3.99518</v>
      </c>
      <c r="K258">
        <v>4.49458</v>
      </c>
      <c r="N258">
        <v>4</v>
      </c>
      <c r="O258">
        <v>205.524</v>
      </c>
      <c r="P258">
        <v>238.398</v>
      </c>
      <c r="Q258">
        <v>4</v>
      </c>
      <c r="R258">
        <v>195.95400000000001</v>
      </c>
      <c r="S258">
        <v>265.12700000000001</v>
      </c>
      <c r="T258">
        <v>3.98888</v>
      </c>
      <c r="W258">
        <v>6</v>
      </c>
      <c r="X258">
        <v>488.18700000000001</v>
      </c>
      <c r="Y258">
        <v>635.72500000000002</v>
      </c>
      <c r="Z258">
        <v>3.9</v>
      </c>
      <c r="AA258">
        <v>457.54500000000002</v>
      </c>
      <c r="AB258">
        <v>705.69200000000001</v>
      </c>
      <c r="AC258">
        <v>4.4721299999999999</v>
      </c>
      <c r="AE258">
        <v>5.0684199999999997</v>
      </c>
    </row>
    <row r="259" spans="1:31">
      <c r="A259">
        <v>2610.4</v>
      </c>
      <c r="C259">
        <v>6</v>
      </c>
      <c r="D259">
        <v>430.517</v>
      </c>
      <c r="E259">
        <v>561.26400000000001</v>
      </c>
      <c r="F259">
        <v>3.6</v>
      </c>
      <c r="G259">
        <v>401.11399999999998</v>
      </c>
      <c r="H259">
        <v>643.81200000000001</v>
      </c>
      <c r="I259">
        <v>3.9195799999999998</v>
      </c>
      <c r="K259">
        <v>4.4095300000000002</v>
      </c>
      <c r="N259">
        <v>4</v>
      </c>
      <c r="O259">
        <v>203.83500000000001</v>
      </c>
      <c r="P259">
        <v>236.52099999999999</v>
      </c>
      <c r="Q259">
        <v>4</v>
      </c>
      <c r="R259">
        <v>195.95400000000001</v>
      </c>
      <c r="S259">
        <v>265.12700000000001</v>
      </c>
      <c r="T259">
        <v>3.9545499999999998</v>
      </c>
      <c r="W259">
        <v>6</v>
      </c>
      <c r="X259">
        <v>486.375</v>
      </c>
      <c r="Y259">
        <v>634.26700000000005</v>
      </c>
      <c r="Z259">
        <v>3.9</v>
      </c>
      <c r="AA259">
        <v>457.54500000000002</v>
      </c>
      <c r="AB259">
        <v>705.69200000000001</v>
      </c>
      <c r="AC259">
        <v>4.5063000000000004</v>
      </c>
      <c r="AE259">
        <v>4.9961200000000003</v>
      </c>
    </row>
    <row r="260" spans="1:31">
      <c r="A260">
        <v>2620.5500000000002</v>
      </c>
      <c r="C260">
        <v>6</v>
      </c>
      <c r="D260">
        <v>437.51600000000002</v>
      </c>
      <c r="E260">
        <v>570.1</v>
      </c>
      <c r="F260">
        <v>3.6</v>
      </c>
      <c r="G260">
        <v>401.11399999999998</v>
      </c>
      <c r="H260">
        <v>643.81200000000001</v>
      </c>
      <c r="I260">
        <v>3.9865499999999998</v>
      </c>
      <c r="K260">
        <v>4.4848699999999999</v>
      </c>
      <c r="N260">
        <v>4</v>
      </c>
      <c r="O260">
        <v>203.06399999999999</v>
      </c>
      <c r="P260">
        <v>235.66499999999999</v>
      </c>
      <c r="Q260">
        <v>4</v>
      </c>
      <c r="R260">
        <v>195.95400000000001</v>
      </c>
      <c r="S260">
        <v>265.12700000000001</v>
      </c>
      <c r="T260">
        <v>3.9388899999999998</v>
      </c>
      <c r="W260">
        <v>6</v>
      </c>
      <c r="X260">
        <v>479.29899999999998</v>
      </c>
      <c r="Y260">
        <v>624.37400000000002</v>
      </c>
      <c r="Z260">
        <v>3.9</v>
      </c>
      <c r="AA260">
        <v>457.54500000000002</v>
      </c>
      <c r="AB260">
        <v>705.69200000000001</v>
      </c>
      <c r="AC260">
        <v>4.37995</v>
      </c>
      <c r="AE260">
        <v>4.9772100000000004</v>
      </c>
    </row>
    <row r="261" spans="1:31">
      <c r="A261">
        <v>2630.54</v>
      </c>
      <c r="C261">
        <v>6</v>
      </c>
      <c r="D261">
        <v>437.84699999999998</v>
      </c>
      <c r="E261">
        <v>571.33900000000006</v>
      </c>
      <c r="F261">
        <v>3.6</v>
      </c>
      <c r="G261">
        <v>401.11399999999998</v>
      </c>
      <c r="H261">
        <v>643.81200000000001</v>
      </c>
      <c r="I261">
        <v>4.0414300000000001</v>
      </c>
      <c r="K261">
        <v>4.4357199999999999</v>
      </c>
      <c r="N261">
        <v>4</v>
      </c>
      <c r="O261">
        <v>208.822</v>
      </c>
      <c r="P261">
        <v>242.06299999999999</v>
      </c>
      <c r="Q261">
        <v>4</v>
      </c>
      <c r="R261">
        <v>195.95400000000001</v>
      </c>
      <c r="S261">
        <v>265.12700000000001</v>
      </c>
      <c r="T261">
        <v>4.0560099999999997</v>
      </c>
      <c r="W261">
        <v>6</v>
      </c>
      <c r="X261">
        <v>485.40600000000001</v>
      </c>
      <c r="Y261">
        <v>633.03800000000001</v>
      </c>
      <c r="Z261">
        <v>3.9</v>
      </c>
      <c r="AA261">
        <v>457.54500000000002</v>
      </c>
      <c r="AB261">
        <v>705.69200000000001</v>
      </c>
      <c r="AC261">
        <v>4.49681</v>
      </c>
      <c r="AE261">
        <v>4.9855999999999998</v>
      </c>
    </row>
    <row r="262" spans="1:31">
      <c r="A262">
        <v>2640.74</v>
      </c>
      <c r="C262">
        <v>6</v>
      </c>
      <c r="D262">
        <v>438.85599999999999</v>
      </c>
      <c r="E262">
        <v>571.88199999999995</v>
      </c>
      <c r="F262">
        <v>3.6</v>
      </c>
      <c r="G262">
        <v>401.11399999999998</v>
      </c>
      <c r="H262">
        <v>643.81200000000001</v>
      </c>
      <c r="I262">
        <v>4.0050800000000004</v>
      </c>
      <c r="K262">
        <v>4.4935</v>
      </c>
      <c r="N262">
        <v>4</v>
      </c>
      <c r="O262">
        <v>202.07400000000001</v>
      </c>
      <c r="P262">
        <v>234.56399999999999</v>
      </c>
      <c r="Q262">
        <v>4</v>
      </c>
      <c r="R262">
        <v>195.95400000000001</v>
      </c>
      <c r="S262">
        <v>265.12700000000001</v>
      </c>
      <c r="T262">
        <v>3.9187799999999999</v>
      </c>
      <c r="W262">
        <v>6</v>
      </c>
      <c r="X262">
        <v>485.02699999999999</v>
      </c>
      <c r="Y262">
        <v>632.55799999999999</v>
      </c>
      <c r="Z262">
        <v>3.9</v>
      </c>
      <c r="AA262">
        <v>457.54500000000002</v>
      </c>
      <c r="AB262">
        <v>705.69200000000001</v>
      </c>
      <c r="AC262">
        <v>4.4931000000000001</v>
      </c>
      <c r="AE262">
        <v>4.9814800000000004</v>
      </c>
    </row>
    <row r="263" spans="1:31">
      <c r="A263">
        <v>2650.97</v>
      </c>
      <c r="C263">
        <v>6</v>
      </c>
      <c r="D263">
        <v>430.65</v>
      </c>
      <c r="E263">
        <v>561.43200000000002</v>
      </c>
      <c r="F263">
        <v>3.6</v>
      </c>
      <c r="G263">
        <v>401.11399999999998</v>
      </c>
      <c r="H263">
        <v>643.81200000000001</v>
      </c>
      <c r="I263">
        <v>3.9208500000000002</v>
      </c>
      <c r="K263">
        <v>4.4109600000000002</v>
      </c>
      <c r="N263">
        <v>4</v>
      </c>
      <c r="O263">
        <v>207.76300000000001</v>
      </c>
      <c r="P263">
        <v>240.886</v>
      </c>
      <c r="Q263">
        <v>4</v>
      </c>
      <c r="R263">
        <v>195.95400000000001</v>
      </c>
      <c r="S263">
        <v>265.12700000000001</v>
      </c>
      <c r="T263">
        <v>4.0344300000000004</v>
      </c>
      <c r="W263">
        <v>6</v>
      </c>
      <c r="X263">
        <v>480.97300000000001</v>
      </c>
      <c r="Y263">
        <v>626.59299999999996</v>
      </c>
      <c r="Z263">
        <v>3.9</v>
      </c>
      <c r="AA263">
        <v>457.54500000000002</v>
      </c>
      <c r="AB263">
        <v>705.69200000000001</v>
      </c>
      <c r="AC263">
        <v>4.4023099999999999</v>
      </c>
      <c r="AE263">
        <v>4.9892899999999996</v>
      </c>
    </row>
    <row r="264" spans="1:31">
      <c r="A264">
        <v>2661.16</v>
      </c>
      <c r="C264">
        <v>6</v>
      </c>
      <c r="D264">
        <v>439.43299999999999</v>
      </c>
      <c r="E264">
        <v>572.61</v>
      </c>
      <c r="F264">
        <v>3.6</v>
      </c>
      <c r="G264">
        <v>401.11399999999998</v>
      </c>
      <c r="H264">
        <v>643.81200000000001</v>
      </c>
      <c r="I264">
        <v>4.0106099999999998</v>
      </c>
      <c r="K264">
        <v>4.4996999999999998</v>
      </c>
      <c r="N264">
        <v>4</v>
      </c>
      <c r="O264">
        <v>203.98</v>
      </c>
      <c r="P264">
        <v>236.68199999999999</v>
      </c>
      <c r="Q264">
        <v>4</v>
      </c>
      <c r="R264">
        <v>195.95400000000001</v>
      </c>
      <c r="S264">
        <v>265.12700000000001</v>
      </c>
      <c r="T264">
        <v>3.95749</v>
      </c>
      <c r="W264">
        <v>6</v>
      </c>
      <c r="X264">
        <v>485.90600000000001</v>
      </c>
      <c r="Y264">
        <v>633.67200000000003</v>
      </c>
      <c r="Z264">
        <v>3.9</v>
      </c>
      <c r="AA264">
        <v>457.54500000000002</v>
      </c>
      <c r="AB264">
        <v>705.69200000000001</v>
      </c>
      <c r="AC264">
        <v>4.5017100000000001</v>
      </c>
      <c r="AE264">
        <v>4.9910300000000003</v>
      </c>
    </row>
    <row r="265" spans="1:31">
      <c r="A265">
        <v>2671.38</v>
      </c>
      <c r="C265">
        <v>6</v>
      </c>
      <c r="D265">
        <v>439.94</v>
      </c>
      <c r="E265">
        <v>573.25099999999998</v>
      </c>
      <c r="F265">
        <v>3.6</v>
      </c>
      <c r="G265">
        <v>401.11399999999998</v>
      </c>
      <c r="H265">
        <v>643.81200000000001</v>
      </c>
      <c r="I265">
        <v>4.0154800000000002</v>
      </c>
      <c r="K265">
        <v>4.5051699999999997</v>
      </c>
      <c r="N265">
        <v>4</v>
      </c>
      <c r="O265">
        <v>207.88300000000001</v>
      </c>
      <c r="P265">
        <v>241.02</v>
      </c>
      <c r="Q265">
        <v>4</v>
      </c>
      <c r="R265">
        <v>195.95400000000001</v>
      </c>
      <c r="S265">
        <v>265.12700000000001</v>
      </c>
      <c r="T265">
        <v>4.0368899999999996</v>
      </c>
      <c r="W265">
        <v>6</v>
      </c>
      <c r="X265">
        <v>482.96899999999999</v>
      </c>
      <c r="Y265">
        <v>629.12</v>
      </c>
      <c r="Z265">
        <v>3.9</v>
      </c>
      <c r="AA265">
        <v>457.54500000000002</v>
      </c>
      <c r="AB265">
        <v>705.69200000000001</v>
      </c>
      <c r="AC265">
        <v>4.4216199999999999</v>
      </c>
      <c r="AE265">
        <v>5.0111699999999999</v>
      </c>
    </row>
    <row r="266" spans="1:31">
      <c r="A266">
        <v>2681.59</v>
      </c>
      <c r="C266">
        <v>6</v>
      </c>
      <c r="D266">
        <v>430.82299999999998</v>
      </c>
      <c r="E266">
        <v>561.65099999999995</v>
      </c>
      <c r="F266">
        <v>3.6</v>
      </c>
      <c r="G266">
        <v>401.11399999999998</v>
      </c>
      <c r="H266">
        <v>643.81200000000001</v>
      </c>
      <c r="I266">
        <v>3.9225099999999999</v>
      </c>
      <c r="K266">
        <v>4.41282</v>
      </c>
      <c r="N266">
        <v>4</v>
      </c>
      <c r="O266">
        <v>203.49100000000001</v>
      </c>
      <c r="P266">
        <v>236.13900000000001</v>
      </c>
      <c r="Q266">
        <v>4</v>
      </c>
      <c r="R266">
        <v>195.95400000000001</v>
      </c>
      <c r="S266">
        <v>265.12700000000001</v>
      </c>
      <c r="T266">
        <v>3.9475500000000001</v>
      </c>
      <c r="W266">
        <v>6</v>
      </c>
      <c r="X266">
        <v>486.91300000000001</v>
      </c>
      <c r="Y266">
        <v>634.94899999999996</v>
      </c>
      <c r="Z266">
        <v>3.9</v>
      </c>
      <c r="AA266">
        <v>457.54500000000002</v>
      </c>
      <c r="AB266">
        <v>705.69200000000001</v>
      </c>
      <c r="AC266">
        <v>4.5115800000000004</v>
      </c>
      <c r="AE266">
        <v>5.0019600000000004</v>
      </c>
    </row>
    <row r="267" spans="1:31">
      <c r="A267">
        <v>2691.82</v>
      </c>
      <c r="C267">
        <v>6</v>
      </c>
      <c r="D267">
        <v>439.08800000000002</v>
      </c>
      <c r="E267">
        <v>572.17399999999998</v>
      </c>
      <c r="F267">
        <v>3.6</v>
      </c>
      <c r="G267">
        <v>401.11399999999998</v>
      </c>
      <c r="H267">
        <v>643.81200000000001</v>
      </c>
      <c r="I267">
        <v>4.0072999999999999</v>
      </c>
      <c r="K267">
        <v>4.4959899999999999</v>
      </c>
      <c r="N267">
        <v>4</v>
      </c>
      <c r="O267">
        <v>203.774</v>
      </c>
      <c r="P267">
        <v>236.453</v>
      </c>
      <c r="Q267">
        <v>4</v>
      </c>
      <c r="R267">
        <v>195.95400000000001</v>
      </c>
      <c r="S267">
        <v>265.12700000000001</v>
      </c>
      <c r="T267">
        <v>3.9533</v>
      </c>
      <c r="W267">
        <v>6</v>
      </c>
      <c r="X267">
        <v>480.99099999999999</v>
      </c>
      <c r="Y267">
        <v>626.61599999999999</v>
      </c>
      <c r="Z267">
        <v>3.9</v>
      </c>
      <c r="AA267">
        <v>457.54500000000002</v>
      </c>
      <c r="AB267">
        <v>705.69200000000001</v>
      </c>
      <c r="AC267">
        <v>4.4024900000000002</v>
      </c>
      <c r="AE267">
        <v>4.98949</v>
      </c>
    </row>
    <row r="268" spans="1:31">
      <c r="A268">
        <v>2702.03</v>
      </c>
      <c r="C268">
        <v>6</v>
      </c>
      <c r="D268">
        <v>434.67700000000002</v>
      </c>
      <c r="E268">
        <v>567.33199999999999</v>
      </c>
      <c r="F268">
        <v>3.6</v>
      </c>
      <c r="G268">
        <v>401.11399999999998</v>
      </c>
      <c r="H268">
        <v>643.81200000000001</v>
      </c>
      <c r="I268">
        <v>4.0106999999999999</v>
      </c>
      <c r="K268">
        <v>4.40198</v>
      </c>
      <c r="N268">
        <v>4</v>
      </c>
      <c r="O268">
        <v>208.309</v>
      </c>
      <c r="P268">
        <v>241.49299999999999</v>
      </c>
      <c r="Q268">
        <v>4</v>
      </c>
      <c r="R268">
        <v>195.95400000000001</v>
      </c>
      <c r="S268">
        <v>265.12700000000001</v>
      </c>
      <c r="T268">
        <v>4.0455500000000004</v>
      </c>
      <c r="W268">
        <v>6</v>
      </c>
      <c r="X268">
        <v>486.13200000000001</v>
      </c>
      <c r="Y268">
        <v>633.95799999999997</v>
      </c>
      <c r="Z268">
        <v>3.9</v>
      </c>
      <c r="AA268">
        <v>457.54500000000002</v>
      </c>
      <c r="AB268">
        <v>705.69200000000001</v>
      </c>
      <c r="AC268">
        <v>4.5039199999999999</v>
      </c>
      <c r="AE268">
        <v>4.9934799999999999</v>
      </c>
    </row>
    <row r="269" spans="1:31">
      <c r="A269">
        <v>2712.22</v>
      </c>
      <c r="C269">
        <v>6</v>
      </c>
      <c r="D269">
        <v>435.596</v>
      </c>
      <c r="E269">
        <v>566.94799999999998</v>
      </c>
      <c r="F269">
        <v>3.6</v>
      </c>
      <c r="G269">
        <v>401.11399999999998</v>
      </c>
      <c r="H269">
        <v>643.81200000000001</v>
      </c>
      <c r="I269">
        <v>3.9224800000000002</v>
      </c>
      <c r="K269">
        <v>4.5108499999999996</v>
      </c>
      <c r="N269">
        <v>4</v>
      </c>
      <c r="O269">
        <v>203.124</v>
      </c>
      <c r="P269">
        <v>235.73099999999999</v>
      </c>
      <c r="Q269">
        <v>4</v>
      </c>
      <c r="R269">
        <v>195.95400000000001</v>
      </c>
      <c r="S269">
        <v>265.12700000000001</v>
      </c>
      <c r="T269">
        <v>3.9401000000000002</v>
      </c>
      <c r="W269">
        <v>6</v>
      </c>
      <c r="X269">
        <v>481.738</v>
      </c>
      <c r="Y269">
        <v>627.56100000000004</v>
      </c>
      <c r="Z269">
        <v>3.9</v>
      </c>
      <c r="AA269">
        <v>457.54500000000002</v>
      </c>
      <c r="AB269">
        <v>705.69200000000001</v>
      </c>
      <c r="AC269">
        <v>4.4097099999999996</v>
      </c>
      <c r="AE269">
        <v>4.9976700000000003</v>
      </c>
    </row>
    <row r="270" spans="1:31">
      <c r="A270">
        <v>2722.53</v>
      </c>
      <c r="C270">
        <v>6</v>
      </c>
      <c r="D270">
        <v>435.98399999999998</v>
      </c>
      <c r="E270">
        <v>568.98400000000004</v>
      </c>
      <c r="F270">
        <v>3.6</v>
      </c>
      <c r="G270">
        <v>401.11399999999998</v>
      </c>
      <c r="H270">
        <v>643.81200000000001</v>
      </c>
      <c r="I270">
        <v>4.0233699999999999</v>
      </c>
      <c r="K270">
        <v>4.4158900000000001</v>
      </c>
      <c r="N270">
        <v>4</v>
      </c>
      <c r="O270">
        <v>207.14099999999999</v>
      </c>
      <c r="P270">
        <v>240.19499999999999</v>
      </c>
      <c r="Q270">
        <v>4</v>
      </c>
      <c r="R270">
        <v>195.95400000000001</v>
      </c>
      <c r="S270">
        <v>265.12700000000001</v>
      </c>
      <c r="T270">
        <v>4.0217799999999997</v>
      </c>
      <c r="W270">
        <v>6</v>
      </c>
      <c r="X270">
        <v>489.471</v>
      </c>
      <c r="Y270">
        <v>637.351</v>
      </c>
      <c r="Z270">
        <v>3.9</v>
      </c>
      <c r="AA270">
        <v>457.54500000000002</v>
      </c>
      <c r="AB270">
        <v>705.69200000000001</v>
      </c>
      <c r="AC270">
        <v>4.4845800000000002</v>
      </c>
      <c r="AE270">
        <v>5.0825199999999997</v>
      </c>
    </row>
    <row r="271" spans="1:31">
      <c r="A271">
        <v>2732.52</v>
      </c>
      <c r="C271">
        <v>6</v>
      </c>
      <c r="D271">
        <v>435.97399999999999</v>
      </c>
      <c r="E271">
        <v>568.15300000000002</v>
      </c>
      <c r="F271">
        <v>3.6</v>
      </c>
      <c r="G271">
        <v>401.11399999999998</v>
      </c>
      <c r="H271">
        <v>643.81200000000001</v>
      </c>
      <c r="I271">
        <v>3.9717899999999999</v>
      </c>
      <c r="K271">
        <v>4.4682599999999999</v>
      </c>
      <c r="N271">
        <v>4</v>
      </c>
      <c r="O271">
        <v>204.27199999999999</v>
      </c>
      <c r="P271">
        <v>237.00700000000001</v>
      </c>
      <c r="Q271">
        <v>4</v>
      </c>
      <c r="R271">
        <v>195.95400000000001</v>
      </c>
      <c r="S271">
        <v>265.12700000000001</v>
      </c>
      <c r="T271">
        <v>3.9634299999999998</v>
      </c>
      <c r="W271">
        <v>6</v>
      </c>
      <c r="X271">
        <v>482.25599999999997</v>
      </c>
      <c r="Y271">
        <v>628.96400000000006</v>
      </c>
      <c r="Z271">
        <v>3.9</v>
      </c>
      <c r="AA271">
        <v>457.54500000000002</v>
      </c>
      <c r="AB271">
        <v>705.69200000000001</v>
      </c>
      <c r="AC271">
        <v>4.4608999999999996</v>
      </c>
      <c r="AE271">
        <v>4.9565599999999996</v>
      </c>
    </row>
    <row r="272" spans="1:31">
      <c r="A272">
        <v>2742.55</v>
      </c>
      <c r="C272">
        <v>6</v>
      </c>
      <c r="D272">
        <v>438.76499999999999</v>
      </c>
      <c r="E272">
        <v>571.67600000000004</v>
      </c>
      <c r="F272">
        <v>3.6</v>
      </c>
      <c r="G272">
        <v>401.11399999999998</v>
      </c>
      <c r="H272">
        <v>643.81200000000001</v>
      </c>
      <c r="I272">
        <v>3.99851</v>
      </c>
      <c r="K272">
        <v>4.4983300000000002</v>
      </c>
      <c r="N272">
        <v>4</v>
      </c>
      <c r="O272">
        <v>203.78800000000001</v>
      </c>
      <c r="P272">
        <v>236.46799999999999</v>
      </c>
      <c r="Q272">
        <v>4</v>
      </c>
      <c r="R272">
        <v>195.95400000000001</v>
      </c>
      <c r="S272">
        <v>265.12700000000001</v>
      </c>
      <c r="T272">
        <v>3.9535800000000001</v>
      </c>
      <c r="W272">
        <v>6</v>
      </c>
      <c r="X272">
        <v>484.91</v>
      </c>
      <c r="Y272">
        <v>632.32799999999997</v>
      </c>
      <c r="Z272">
        <v>3.9</v>
      </c>
      <c r="AA272">
        <v>457.54500000000002</v>
      </c>
      <c r="AB272">
        <v>705.69200000000001</v>
      </c>
      <c r="AC272">
        <v>4.4868499999999996</v>
      </c>
      <c r="AE272">
        <v>4.9853899999999998</v>
      </c>
    </row>
    <row r="273" spans="1:31">
      <c r="A273">
        <v>2752.53</v>
      </c>
      <c r="C273">
        <v>6</v>
      </c>
      <c r="D273">
        <v>433.36099999999999</v>
      </c>
      <c r="E273">
        <v>565.59500000000003</v>
      </c>
      <c r="F273">
        <v>3.6</v>
      </c>
      <c r="G273">
        <v>401.11399999999998</v>
      </c>
      <c r="H273">
        <v>643.81200000000001</v>
      </c>
      <c r="I273">
        <v>3.9933299999999998</v>
      </c>
      <c r="K273">
        <v>4.3926699999999999</v>
      </c>
      <c r="N273">
        <v>4</v>
      </c>
      <c r="O273">
        <v>208.21199999999999</v>
      </c>
      <c r="P273">
        <v>241.386</v>
      </c>
      <c r="Q273">
        <v>4</v>
      </c>
      <c r="R273">
        <v>195.95400000000001</v>
      </c>
      <c r="S273">
        <v>265.12700000000001</v>
      </c>
      <c r="T273">
        <v>4.04359</v>
      </c>
      <c r="W273">
        <v>6</v>
      </c>
      <c r="X273">
        <v>485.56799999999998</v>
      </c>
      <c r="Y273">
        <v>633.24300000000005</v>
      </c>
      <c r="Z273">
        <v>3.9</v>
      </c>
      <c r="AA273">
        <v>457.54500000000002</v>
      </c>
      <c r="AB273">
        <v>705.69200000000001</v>
      </c>
      <c r="AC273">
        <v>4.4984000000000002</v>
      </c>
      <c r="AE273">
        <v>4.9873500000000002</v>
      </c>
    </row>
    <row r="274" spans="1:31">
      <c r="A274">
        <v>2762.75</v>
      </c>
      <c r="C274">
        <v>6</v>
      </c>
      <c r="D274">
        <v>439.065</v>
      </c>
      <c r="E274">
        <v>572.14599999999996</v>
      </c>
      <c r="F274">
        <v>3.6</v>
      </c>
      <c r="G274">
        <v>401.11399999999998</v>
      </c>
      <c r="H274">
        <v>643.81200000000001</v>
      </c>
      <c r="I274">
        <v>4.0070800000000002</v>
      </c>
      <c r="K274">
        <v>4.4957500000000001</v>
      </c>
      <c r="N274">
        <v>4</v>
      </c>
      <c r="O274">
        <v>203.494</v>
      </c>
      <c r="P274">
        <v>236.142</v>
      </c>
      <c r="Q274">
        <v>4</v>
      </c>
      <c r="R274">
        <v>195.95400000000001</v>
      </c>
      <c r="S274">
        <v>265.12700000000001</v>
      </c>
      <c r="T274">
        <v>3.9476100000000001</v>
      </c>
      <c r="W274">
        <v>6</v>
      </c>
      <c r="X274">
        <v>482.38900000000001</v>
      </c>
      <c r="Y274">
        <v>628.38599999999997</v>
      </c>
      <c r="Z274">
        <v>3.9</v>
      </c>
      <c r="AA274">
        <v>457.54500000000002</v>
      </c>
      <c r="AB274">
        <v>705.69200000000001</v>
      </c>
      <c r="AC274">
        <v>4.41601</v>
      </c>
      <c r="AE274">
        <v>5.0048199999999996</v>
      </c>
    </row>
    <row r="275" spans="1:31">
      <c r="A275">
        <v>2773.11</v>
      </c>
      <c r="C275">
        <v>6</v>
      </c>
      <c r="D275">
        <v>430.72300000000001</v>
      </c>
      <c r="E275">
        <v>561.524</v>
      </c>
      <c r="F275">
        <v>3.6</v>
      </c>
      <c r="G275">
        <v>401.11399999999998</v>
      </c>
      <c r="H275">
        <v>643.81200000000001</v>
      </c>
      <c r="I275">
        <v>3.9215499999999999</v>
      </c>
      <c r="K275">
        <v>4.41174</v>
      </c>
      <c r="N275">
        <v>4</v>
      </c>
      <c r="O275">
        <v>207.21199999999999</v>
      </c>
      <c r="P275">
        <v>240.274</v>
      </c>
      <c r="Q275">
        <v>4</v>
      </c>
      <c r="R275">
        <v>195.95400000000001</v>
      </c>
      <c r="S275">
        <v>265.12700000000001</v>
      </c>
      <c r="T275">
        <v>4.0232299999999999</v>
      </c>
      <c r="W275">
        <v>6</v>
      </c>
      <c r="X275">
        <v>486.36700000000002</v>
      </c>
      <c r="Y275">
        <v>634.25599999999997</v>
      </c>
      <c r="Z275">
        <v>3.9</v>
      </c>
      <c r="AA275">
        <v>457.54500000000002</v>
      </c>
      <c r="AB275">
        <v>705.69200000000001</v>
      </c>
      <c r="AC275">
        <v>4.5062199999999999</v>
      </c>
      <c r="AE275">
        <v>4.9960300000000002</v>
      </c>
    </row>
    <row r="276" spans="1:31">
      <c r="A276">
        <v>2783.06</v>
      </c>
      <c r="C276">
        <v>6</v>
      </c>
      <c r="D276">
        <v>443.41199999999998</v>
      </c>
      <c r="E276">
        <v>577.63400000000001</v>
      </c>
      <c r="F276">
        <v>3.6</v>
      </c>
      <c r="G276">
        <v>401.11399999999998</v>
      </c>
      <c r="H276">
        <v>643.81200000000001</v>
      </c>
      <c r="I276">
        <v>4.0488</v>
      </c>
      <c r="K276">
        <v>4.5425599999999999</v>
      </c>
      <c r="N276">
        <v>4</v>
      </c>
      <c r="O276">
        <v>201.92400000000001</v>
      </c>
      <c r="P276">
        <v>234.398</v>
      </c>
      <c r="Q276">
        <v>4</v>
      </c>
      <c r="R276">
        <v>195.95400000000001</v>
      </c>
      <c r="S276">
        <v>265.12700000000001</v>
      </c>
      <c r="T276">
        <v>3.9157299999999999</v>
      </c>
      <c r="W276">
        <v>6</v>
      </c>
      <c r="X276">
        <v>481.57499999999999</v>
      </c>
      <c r="Y276">
        <v>627.35500000000002</v>
      </c>
      <c r="Z276">
        <v>3.9</v>
      </c>
      <c r="AA276">
        <v>457.54500000000002</v>
      </c>
      <c r="AB276">
        <v>705.69200000000001</v>
      </c>
      <c r="AC276">
        <v>4.4081400000000004</v>
      </c>
      <c r="AE276">
        <v>4.9958900000000002</v>
      </c>
    </row>
    <row r="277" spans="1:31">
      <c r="A277">
        <v>2793.25</v>
      </c>
      <c r="C277">
        <v>6</v>
      </c>
      <c r="D277">
        <v>430.88200000000001</v>
      </c>
      <c r="E277">
        <v>561.72500000000002</v>
      </c>
      <c r="F277">
        <v>3.6</v>
      </c>
      <c r="G277">
        <v>401.11399999999998</v>
      </c>
      <c r="H277">
        <v>643.81200000000001</v>
      </c>
      <c r="I277">
        <v>3.9230700000000001</v>
      </c>
      <c r="K277">
        <v>4.4134599999999997</v>
      </c>
      <c r="N277">
        <v>4</v>
      </c>
      <c r="O277">
        <v>208.476</v>
      </c>
      <c r="P277">
        <v>241.679</v>
      </c>
      <c r="Q277">
        <v>4</v>
      </c>
      <c r="R277">
        <v>195.95400000000001</v>
      </c>
      <c r="S277">
        <v>265.12700000000001</v>
      </c>
      <c r="T277">
        <v>4.0489600000000001</v>
      </c>
      <c r="W277">
        <v>6</v>
      </c>
      <c r="X277">
        <v>489.69900000000001</v>
      </c>
      <c r="Y277">
        <v>637.73800000000006</v>
      </c>
      <c r="Z277">
        <v>3.9</v>
      </c>
      <c r="AA277">
        <v>457.54500000000002</v>
      </c>
      <c r="AB277">
        <v>705.69200000000001</v>
      </c>
      <c r="AC277">
        <v>4.4928499999999998</v>
      </c>
      <c r="AE277">
        <v>5.0788799999999998</v>
      </c>
    </row>
    <row r="278" spans="1:31">
      <c r="A278">
        <v>2803.43</v>
      </c>
      <c r="C278">
        <v>6</v>
      </c>
      <c r="D278">
        <v>441.09800000000001</v>
      </c>
      <c r="E278">
        <v>574.71199999999999</v>
      </c>
      <c r="F278">
        <v>3.6</v>
      </c>
      <c r="G278">
        <v>401.11399999999998</v>
      </c>
      <c r="H278">
        <v>643.81200000000001</v>
      </c>
      <c r="I278">
        <v>4.0265899999999997</v>
      </c>
      <c r="K278">
        <v>4.5176299999999996</v>
      </c>
      <c r="N278">
        <v>4</v>
      </c>
      <c r="O278">
        <v>202.03100000000001</v>
      </c>
      <c r="P278">
        <v>234.517</v>
      </c>
      <c r="Q278">
        <v>4</v>
      </c>
      <c r="R278">
        <v>195.95400000000001</v>
      </c>
      <c r="S278">
        <v>265.12700000000001</v>
      </c>
      <c r="T278">
        <v>3.91791</v>
      </c>
      <c r="W278">
        <v>6</v>
      </c>
      <c r="X278">
        <v>482.62700000000001</v>
      </c>
      <c r="Y278">
        <v>628.68700000000001</v>
      </c>
      <c r="Z278">
        <v>3.9</v>
      </c>
      <c r="AA278">
        <v>457.54500000000002</v>
      </c>
      <c r="AB278">
        <v>705.69200000000001</v>
      </c>
      <c r="AC278">
        <v>4.41831</v>
      </c>
      <c r="AE278">
        <v>5.0074199999999998</v>
      </c>
    </row>
    <row r="279" spans="1:31">
      <c r="A279">
        <v>2813.63</v>
      </c>
      <c r="C279">
        <v>6</v>
      </c>
      <c r="D279">
        <v>431.19900000000001</v>
      </c>
      <c r="E279">
        <v>562.125</v>
      </c>
      <c r="F279">
        <v>3.6</v>
      </c>
      <c r="G279">
        <v>401.11399999999998</v>
      </c>
      <c r="H279">
        <v>643.81200000000001</v>
      </c>
      <c r="I279">
        <v>3.9260999999999999</v>
      </c>
      <c r="K279">
        <v>4.4168599999999998</v>
      </c>
      <c r="N279">
        <v>4</v>
      </c>
      <c r="O279">
        <v>208.62200000000001</v>
      </c>
      <c r="P279">
        <v>241.84100000000001</v>
      </c>
      <c r="Q279">
        <v>4</v>
      </c>
      <c r="R279">
        <v>195.95400000000001</v>
      </c>
      <c r="S279">
        <v>265.12700000000001</v>
      </c>
      <c r="T279">
        <v>4.0519400000000001</v>
      </c>
      <c r="W279">
        <v>6</v>
      </c>
      <c r="X279">
        <v>484.69900000000001</v>
      </c>
      <c r="Y279">
        <v>632.14300000000003</v>
      </c>
      <c r="Z279">
        <v>3.9</v>
      </c>
      <c r="AA279">
        <v>457.54500000000002</v>
      </c>
      <c r="AB279">
        <v>705.69200000000001</v>
      </c>
      <c r="AC279">
        <v>4.4898899999999999</v>
      </c>
      <c r="AE279">
        <v>4.9779299999999997</v>
      </c>
    </row>
    <row r="280" spans="1:31">
      <c r="A280">
        <v>2823.86</v>
      </c>
      <c r="C280">
        <v>6</v>
      </c>
      <c r="D280">
        <v>435.29399999999998</v>
      </c>
      <c r="E280">
        <v>568.11199999999997</v>
      </c>
      <c r="F280">
        <v>3.6</v>
      </c>
      <c r="G280">
        <v>401.11399999999998</v>
      </c>
      <c r="H280">
        <v>643.81200000000001</v>
      </c>
      <c r="I280">
        <v>4.01668</v>
      </c>
      <c r="K280">
        <v>4.40855</v>
      </c>
      <c r="N280">
        <v>4</v>
      </c>
      <c r="O280">
        <v>203.53899999999999</v>
      </c>
      <c r="P280">
        <v>236.19300000000001</v>
      </c>
      <c r="Q280">
        <v>4</v>
      </c>
      <c r="R280">
        <v>195.95400000000001</v>
      </c>
      <c r="S280">
        <v>265.12700000000001</v>
      </c>
      <c r="T280">
        <v>3.9485399999999999</v>
      </c>
      <c r="W280">
        <v>6</v>
      </c>
      <c r="X280">
        <v>485.88799999999998</v>
      </c>
      <c r="Y280">
        <v>633.649</v>
      </c>
      <c r="Z280">
        <v>3.9</v>
      </c>
      <c r="AA280">
        <v>457.54500000000002</v>
      </c>
      <c r="AB280">
        <v>705.69200000000001</v>
      </c>
      <c r="AC280">
        <v>4.5015299999999998</v>
      </c>
      <c r="AE280">
        <v>4.9908299999999999</v>
      </c>
    </row>
    <row r="281" spans="1:31">
      <c r="A281">
        <v>2834.06</v>
      </c>
      <c r="C281">
        <v>6</v>
      </c>
      <c r="D281">
        <v>439.36700000000002</v>
      </c>
      <c r="E281">
        <v>572.52700000000004</v>
      </c>
      <c r="F281">
        <v>3.6</v>
      </c>
      <c r="G281">
        <v>401.11399999999998</v>
      </c>
      <c r="H281">
        <v>643.81200000000001</v>
      </c>
      <c r="I281">
        <v>4.0099799999999997</v>
      </c>
      <c r="K281">
        <v>4.4989999999999997</v>
      </c>
      <c r="N281">
        <v>4</v>
      </c>
      <c r="O281">
        <v>203.59700000000001</v>
      </c>
      <c r="P281">
        <v>236.25700000000001</v>
      </c>
      <c r="Q281">
        <v>4</v>
      </c>
      <c r="R281">
        <v>195.95400000000001</v>
      </c>
      <c r="S281">
        <v>265.12700000000001</v>
      </c>
      <c r="T281">
        <v>3.9497100000000001</v>
      </c>
      <c r="W281">
        <v>6</v>
      </c>
      <c r="X281">
        <v>481.29700000000003</v>
      </c>
      <c r="Y281">
        <v>627.00300000000004</v>
      </c>
      <c r="Z281">
        <v>3.9</v>
      </c>
      <c r="AA281">
        <v>457.54500000000002</v>
      </c>
      <c r="AB281">
        <v>705.69200000000001</v>
      </c>
      <c r="AC281">
        <v>4.4054500000000001</v>
      </c>
      <c r="AE281">
        <v>4.9928400000000002</v>
      </c>
    </row>
    <row r="282" spans="1:31">
      <c r="A282">
        <v>2844.26</v>
      </c>
      <c r="C282">
        <v>6</v>
      </c>
      <c r="D282">
        <v>435.86500000000001</v>
      </c>
      <c r="E282">
        <v>567.28800000000001</v>
      </c>
      <c r="F282">
        <v>3.6</v>
      </c>
      <c r="G282">
        <v>401.11399999999998</v>
      </c>
      <c r="H282">
        <v>643.81200000000001</v>
      </c>
      <c r="I282">
        <v>3.92503</v>
      </c>
      <c r="K282">
        <v>4.5137799999999997</v>
      </c>
      <c r="N282">
        <v>4</v>
      </c>
      <c r="O282">
        <v>203.86500000000001</v>
      </c>
      <c r="P282">
        <v>236.554</v>
      </c>
      <c r="Q282">
        <v>4</v>
      </c>
      <c r="R282">
        <v>195.95400000000001</v>
      </c>
      <c r="S282">
        <v>265.12700000000001</v>
      </c>
      <c r="T282">
        <v>3.9551500000000002</v>
      </c>
      <c r="W282">
        <v>6</v>
      </c>
      <c r="X282">
        <v>486.70400000000001</v>
      </c>
      <c r="Y282">
        <v>634.68399999999997</v>
      </c>
      <c r="Z282">
        <v>3.9</v>
      </c>
      <c r="AA282">
        <v>457.54500000000002</v>
      </c>
      <c r="AB282">
        <v>705.69200000000001</v>
      </c>
      <c r="AC282">
        <v>4.5095299999999998</v>
      </c>
      <c r="AE282">
        <v>4.9996999999999998</v>
      </c>
    </row>
    <row r="283" spans="1:31">
      <c r="A283">
        <v>2854.46</v>
      </c>
      <c r="C283">
        <v>6</v>
      </c>
      <c r="D283">
        <v>435.18599999999998</v>
      </c>
      <c r="E283">
        <v>567.976</v>
      </c>
      <c r="F283">
        <v>3.6</v>
      </c>
      <c r="G283">
        <v>401.11399999999998</v>
      </c>
      <c r="H283">
        <v>643.81200000000001</v>
      </c>
      <c r="I283">
        <v>4.0156299999999998</v>
      </c>
      <c r="K283">
        <v>4.4074</v>
      </c>
      <c r="N283">
        <v>4</v>
      </c>
      <c r="O283">
        <v>209.07</v>
      </c>
      <c r="P283">
        <v>242.339</v>
      </c>
      <c r="Q283">
        <v>4</v>
      </c>
      <c r="R283">
        <v>195.95400000000001</v>
      </c>
      <c r="S283">
        <v>265.12700000000001</v>
      </c>
      <c r="T283">
        <v>4.0610600000000003</v>
      </c>
      <c r="W283">
        <v>6</v>
      </c>
      <c r="X283">
        <v>481.89</v>
      </c>
      <c r="Y283">
        <v>627.75400000000002</v>
      </c>
      <c r="Z283">
        <v>3.9</v>
      </c>
      <c r="AA283">
        <v>457.54500000000002</v>
      </c>
      <c r="AB283">
        <v>705.69200000000001</v>
      </c>
      <c r="AC283">
        <v>4.4111799999999999</v>
      </c>
      <c r="AE283">
        <v>4.9993400000000001</v>
      </c>
    </row>
    <row r="284" spans="1:31">
      <c r="A284">
        <v>2864.67</v>
      </c>
      <c r="C284">
        <v>6</v>
      </c>
      <c r="D284">
        <v>435.84699999999998</v>
      </c>
      <c r="E284">
        <v>567.26499999999999</v>
      </c>
      <c r="F284">
        <v>3.6</v>
      </c>
      <c r="G284">
        <v>401.11399999999998</v>
      </c>
      <c r="H284">
        <v>643.81200000000001</v>
      </c>
      <c r="I284">
        <v>3.9248599999999998</v>
      </c>
      <c r="K284">
        <v>4.5135899999999998</v>
      </c>
      <c r="N284">
        <v>4</v>
      </c>
      <c r="O284">
        <v>203.06399999999999</v>
      </c>
      <c r="P284">
        <v>235.66499999999999</v>
      </c>
      <c r="Q284">
        <v>4</v>
      </c>
      <c r="R284">
        <v>195.95400000000001</v>
      </c>
      <c r="S284">
        <v>265.12700000000001</v>
      </c>
      <c r="T284">
        <v>3.9388899999999998</v>
      </c>
      <c r="W284">
        <v>6</v>
      </c>
      <c r="X284">
        <v>486.64699999999999</v>
      </c>
      <c r="Y284">
        <v>634.61199999999997</v>
      </c>
      <c r="Z284">
        <v>3.9</v>
      </c>
      <c r="AA284">
        <v>457.54500000000002</v>
      </c>
      <c r="AB284">
        <v>705.69200000000001</v>
      </c>
      <c r="AC284">
        <v>4.5089699999999997</v>
      </c>
      <c r="AE284">
        <v>4.9990699999999997</v>
      </c>
    </row>
    <row r="285" spans="1:31">
      <c r="A285">
        <v>2874.9</v>
      </c>
      <c r="C285">
        <v>6</v>
      </c>
      <c r="D285">
        <v>434.358</v>
      </c>
      <c r="E285">
        <v>566.92899999999997</v>
      </c>
      <c r="F285">
        <v>3.6</v>
      </c>
      <c r="G285">
        <v>401.11399999999998</v>
      </c>
      <c r="H285">
        <v>643.81200000000001</v>
      </c>
      <c r="I285">
        <v>4.0076099999999997</v>
      </c>
      <c r="K285">
        <v>4.3985900000000004</v>
      </c>
      <c r="N285">
        <v>4</v>
      </c>
      <c r="O285">
        <v>204.304</v>
      </c>
      <c r="P285">
        <v>237.04300000000001</v>
      </c>
      <c r="Q285">
        <v>4</v>
      </c>
      <c r="R285">
        <v>195.95400000000001</v>
      </c>
      <c r="S285">
        <v>265.12700000000001</v>
      </c>
      <c r="T285">
        <v>3.96408</v>
      </c>
      <c r="W285">
        <v>6</v>
      </c>
      <c r="X285">
        <v>481.38200000000001</v>
      </c>
      <c r="Y285">
        <v>627.11099999999999</v>
      </c>
      <c r="Z285">
        <v>3.9</v>
      </c>
      <c r="AA285">
        <v>457.54500000000002</v>
      </c>
      <c r="AB285">
        <v>705.69200000000001</v>
      </c>
      <c r="AC285">
        <v>4.4062700000000001</v>
      </c>
      <c r="AE285">
        <v>4.9937699999999996</v>
      </c>
    </row>
    <row r="286" spans="1:31">
      <c r="A286">
        <v>2885.13</v>
      </c>
      <c r="C286">
        <v>6</v>
      </c>
      <c r="D286">
        <v>438.96199999999999</v>
      </c>
      <c r="E286">
        <v>572.01499999999999</v>
      </c>
      <c r="F286">
        <v>3.6</v>
      </c>
      <c r="G286">
        <v>401.11399999999998</v>
      </c>
      <c r="H286">
        <v>643.81200000000001</v>
      </c>
      <c r="I286">
        <v>4.0060900000000004</v>
      </c>
      <c r="K286">
        <v>4.4946400000000004</v>
      </c>
      <c r="N286">
        <v>4</v>
      </c>
      <c r="O286">
        <v>208.703</v>
      </c>
      <c r="P286">
        <v>241.93100000000001</v>
      </c>
      <c r="Q286">
        <v>4</v>
      </c>
      <c r="R286">
        <v>195.95400000000001</v>
      </c>
      <c r="S286">
        <v>265.12700000000001</v>
      </c>
      <c r="T286">
        <v>4.0535800000000002</v>
      </c>
      <c r="W286">
        <v>6</v>
      </c>
      <c r="X286">
        <v>485.46300000000002</v>
      </c>
      <c r="Y286">
        <v>633.11199999999997</v>
      </c>
      <c r="Z286">
        <v>3.9</v>
      </c>
      <c r="AA286">
        <v>457.54500000000002</v>
      </c>
      <c r="AB286">
        <v>705.69200000000001</v>
      </c>
      <c r="AC286">
        <v>4.4973799999999997</v>
      </c>
      <c r="AE286">
        <v>4.9862200000000003</v>
      </c>
    </row>
    <row r="287" spans="1:31">
      <c r="A287">
        <v>2895.31</v>
      </c>
      <c r="C287">
        <v>6</v>
      </c>
      <c r="D287">
        <v>435.39400000000001</v>
      </c>
      <c r="E287">
        <v>568.23900000000003</v>
      </c>
      <c r="F287">
        <v>3.6</v>
      </c>
      <c r="G287">
        <v>401.11399999999998</v>
      </c>
      <c r="H287">
        <v>643.81200000000001</v>
      </c>
      <c r="I287">
        <v>4.0176499999999997</v>
      </c>
      <c r="K287">
        <v>4.4096099999999998</v>
      </c>
      <c r="N287">
        <v>4</v>
      </c>
      <c r="O287">
        <v>203.779</v>
      </c>
      <c r="P287">
        <v>236.459</v>
      </c>
      <c r="Q287">
        <v>4</v>
      </c>
      <c r="R287">
        <v>195.95400000000001</v>
      </c>
      <c r="S287">
        <v>265.12700000000001</v>
      </c>
      <c r="T287">
        <v>3.9533999999999998</v>
      </c>
      <c r="W287">
        <v>6</v>
      </c>
      <c r="X287">
        <v>482.3</v>
      </c>
      <c r="Y287">
        <v>628.27300000000002</v>
      </c>
      <c r="Z287">
        <v>3.9</v>
      </c>
      <c r="AA287">
        <v>457.54500000000002</v>
      </c>
      <c r="AB287">
        <v>705.69200000000001</v>
      </c>
      <c r="AC287">
        <v>4.4151499999999997</v>
      </c>
      <c r="AE287">
        <v>5.0038400000000003</v>
      </c>
    </row>
    <row r="288" spans="1:31">
      <c r="A288">
        <v>2905.52</v>
      </c>
      <c r="C288">
        <v>6</v>
      </c>
      <c r="D288">
        <v>435.404</v>
      </c>
      <c r="E288">
        <v>566.70699999999999</v>
      </c>
      <c r="F288">
        <v>3.6</v>
      </c>
      <c r="G288">
        <v>401.11399999999998</v>
      </c>
      <c r="H288">
        <v>643.81200000000001</v>
      </c>
      <c r="I288">
        <v>3.9206699999999999</v>
      </c>
      <c r="K288">
        <v>4.5087700000000002</v>
      </c>
      <c r="N288">
        <v>4</v>
      </c>
      <c r="O288">
        <v>203.637</v>
      </c>
      <c r="P288">
        <v>236.30199999999999</v>
      </c>
      <c r="Q288">
        <v>4</v>
      </c>
      <c r="R288">
        <v>195.95400000000001</v>
      </c>
      <c r="S288">
        <v>265.12700000000001</v>
      </c>
      <c r="T288">
        <v>3.9505300000000001</v>
      </c>
      <c r="W288">
        <v>6</v>
      </c>
      <c r="X288">
        <v>485.839</v>
      </c>
      <c r="Y288">
        <v>633.58799999999997</v>
      </c>
      <c r="Z288">
        <v>3.9</v>
      </c>
      <c r="AA288">
        <v>457.54500000000002</v>
      </c>
      <c r="AB288">
        <v>705.69200000000001</v>
      </c>
      <c r="AC288">
        <v>4.5010599999999998</v>
      </c>
      <c r="AE288">
        <v>4.9903000000000004</v>
      </c>
    </row>
    <row r="289" spans="1:31">
      <c r="A289">
        <v>2915.73</v>
      </c>
      <c r="C289">
        <v>6</v>
      </c>
      <c r="D289">
        <v>435.61700000000002</v>
      </c>
      <c r="E289">
        <v>568.52099999999996</v>
      </c>
      <c r="F289">
        <v>3.6</v>
      </c>
      <c r="G289">
        <v>401.11399999999998</v>
      </c>
      <c r="H289">
        <v>643.81200000000001</v>
      </c>
      <c r="I289">
        <v>4.0198099999999997</v>
      </c>
      <c r="K289">
        <v>4.4119900000000003</v>
      </c>
      <c r="N289">
        <v>4</v>
      </c>
      <c r="O289">
        <v>208.87299999999999</v>
      </c>
      <c r="P289">
        <v>242.12</v>
      </c>
      <c r="Q289">
        <v>4</v>
      </c>
      <c r="R289">
        <v>195.95400000000001</v>
      </c>
      <c r="S289">
        <v>265.12700000000001</v>
      </c>
      <c r="T289">
        <v>4.0570399999999998</v>
      </c>
      <c r="W289">
        <v>6</v>
      </c>
      <c r="X289">
        <v>482.46499999999997</v>
      </c>
      <c r="Y289">
        <v>628.48199999999997</v>
      </c>
      <c r="Z289">
        <v>3.9</v>
      </c>
      <c r="AA289">
        <v>457.54500000000002</v>
      </c>
      <c r="AB289">
        <v>705.69200000000001</v>
      </c>
      <c r="AC289">
        <v>4.4167500000000004</v>
      </c>
      <c r="AE289">
        <v>5.0056500000000002</v>
      </c>
    </row>
    <row r="290" spans="1:31">
      <c r="A290">
        <v>2925.93</v>
      </c>
      <c r="C290">
        <v>6</v>
      </c>
      <c r="D290">
        <v>440.36599999999999</v>
      </c>
      <c r="E290">
        <v>573.78800000000001</v>
      </c>
      <c r="F290">
        <v>3.6</v>
      </c>
      <c r="G290">
        <v>401.11399999999998</v>
      </c>
      <c r="H290">
        <v>643.81200000000001</v>
      </c>
      <c r="I290">
        <v>4.0195600000000002</v>
      </c>
      <c r="K290">
        <v>4.5097500000000004</v>
      </c>
      <c r="N290">
        <v>4</v>
      </c>
      <c r="O290">
        <v>203.84800000000001</v>
      </c>
      <c r="P290">
        <v>236.536</v>
      </c>
      <c r="Q290">
        <v>4</v>
      </c>
      <c r="R290">
        <v>195.95400000000001</v>
      </c>
      <c r="S290">
        <v>265.12700000000001</v>
      </c>
      <c r="T290">
        <v>3.9548100000000002</v>
      </c>
      <c r="W290">
        <v>6</v>
      </c>
      <c r="X290">
        <v>486.73099999999999</v>
      </c>
      <c r="Y290">
        <v>634.71799999999996</v>
      </c>
      <c r="Z290">
        <v>3.9</v>
      </c>
      <c r="AA290">
        <v>457.54500000000002</v>
      </c>
      <c r="AB290">
        <v>705.69200000000001</v>
      </c>
      <c r="AC290">
        <v>4.5097899999999997</v>
      </c>
      <c r="AE290">
        <v>4.9999799999999999</v>
      </c>
    </row>
    <row r="291" spans="1:31">
      <c r="A291">
        <v>2936.14</v>
      </c>
      <c r="C291">
        <v>6</v>
      </c>
      <c r="D291">
        <v>435.20600000000002</v>
      </c>
      <c r="E291">
        <v>566.45699999999999</v>
      </c>
      <c r="F291">
        <v>3.6</v>
      </c>
      <c r="G291">
        <v>401.11399999999998</v>
      </c>
      <c r="H291">
        <v>643.81200000000001</v>
      </c>
      <c r="I291">
        <v>3.91879</v>
      </c>
      <c r="K291">
        <v>4.5066100000000002</v>
      </c>
      <c r="N291">
        <v>4</v>
      </c>
      <c r="O291">
        <v>204.18</v>
      </c>
      <c r="P291">
        <v>236.904</v>
      </c>
      <c r="Q291">
        <v>4</v>
      </c>
      <c r="R291">
        <v>195.95400000000001</v>
      </c>
      <c r="S291">
        <v>265.12700000000001</v>
      </c>
      <c r="T291">
        <v>3.9615499999999999</v>
      </c>
      <c r="W291">
        <v>6</v>
      </c>
      <c r="X291">
        <v>481.37900000000002</v>
      </c>
      <c r="Y291">
        <v>627.10699999999997</v>
      </c>
      <c r="Z291">
        <v>3.9</v>
      </c>
      <c r="AA291">
        <v>457.54500000000002</v>
      </c>
      <c r="AB291">
        <v>705.69200000000001</v>
      </c>
      <c r="AC291">
        <v>4.4062400000000004</v>
      </c>
      <c r="AE291">
        <v>4.9937399999999998</v>
      </c>
    </row>
    <row r="292" spans="1:31">
      <c r="A292">
        <v>2946.36</v>
      </c>
      <c r="C292">
        <v>6</v>
      </c>
      <c r="D292">
        <v>434.92500000000001</v>
      </c>
      <c r="E292">
        <v>567.64599999999996</v>
      </c>
      <c r="F292">
        <v>3.6</v>
      </c>
      <c r="G292">
        <v>401.11399999999998</v>
      </c>
      <c r="H292">
        <v>643.81200000000001</v>
      </c>
      <c r="I292">
        <v>4.0130999999999997</v>
      </c>
      <c r="K292">
        <v>4.4046200000000004</v>
      </c>
      <c r="N292">
        <v>4</v>
      </c>
      <c r="O292">
        <v>209.34800000000001</v>
      </c>
      <c r="P292">
        <v>242.648</v>
      </c>
      <c r="Q292">
        <v>4</v>
      </c>
      <c r="R292">
        <v>195.95400000000001</v>
      </c>
      <c r="S292">
        <v>265.12700000000001</v>
      </c>
      <c r="T292">
        <v>4.0667200000000001</v>
      </c>
      <c r="W292">
        <v>6</v>
      </c>
      <c r="X292">
        <v>489.233</v>
      </c>
      <c r="Y292">
        <v>637.14700000000005</v>
      </c>
      <c r="Z292">
        <v>3.9</v>
      </c>
      <c r="AA292">
        <v>457.54500000000002</v>
      </c>
      <c r="AB292">
        <v>705.69200000000001</v>
      </c>
      <c r="AC292">
        <v>4.4883300000000004</v>
      </c>
      <c r="AE292">
        <v>5.07376</v>
      </c>
    </row>
    <row r="293" spans="1:31">
      <c r="A293">
        <v>2956.57</v>
      </c>
      <c r="C293">
        <v>6</v>
      </c>
      <c r="D293">
        <v>439.30599999999998</v>
      </c>
      <c r="E293">
        <v>572.44899999999996</v>
      </c>
      <c r="F293">
        <v>3.6</v>
      </c>
      <c r="G293">
        <v>401.11399999999998</v>
      </c>
      <c r="H293">
        <v>643.81200000000001</v>
      </c>
      <c r="I293">
        <v>4.0093899999999998</v>
      </c>
      <c r="K293">
        <v>4.4983399999999998</v>
      </c>
      <c r="N293">
        <v>4</v>
      </c>
      <c r="O293">
        <v>203.95500000000001</v>
      </c>
      <c r="P293">
        <v>236.655</v>
      </c>
      <c r="Q293">
        <v>4</v>
      </c>
      <c r="R293">
        <v>195.95400000000001</v>
      </c>
      <c r="S293">
        <v>265.12700000000001</v>
      </c>
      <c r="T293">
        <v>3.9569899999999998</v>
      </c>
      <c r="W293">
        <v>6</v>
      </c>
      <c r="X293">
        <v>482.48099999999999</v>
      </c>
      <c r="Y293">
        <v>630.07899999999995</v>
      </c>
      <c r="Z293">
        <v>3.9</v>
      </c>
      <c r="AA293">
        <v>457.54500000000002</v>
      </c>
      <c r="AB293">
        <v>705.69200000000001</v>
      </c>
      <c r="AC293">
        <v>4.5144799999999998</v>
      </c>
      <c r="AE293">
        <v>4.9070400000000003</v>
      </c>
    </row>
    <row r="294" spans="1:31">
      <c r="A294">
        <v>2966.78</v>
      </c>
      <c r="C294">
        <v>6</v>
      </c>
      <c r="D294">
        <v>435.245</v>
      </c>
      <c r="E294">
        <v>568.04999999999995</v>
      </c>
      <c r="F294">
        <v>3.6</v>
      </c>
      <c r="G294">
        <v>401.11399999999998</v>
      </c>
      <c r="H294">
        <v>643.81200000000001</v>
      </c>
      <c r="I294">
        <v>4.0162000000000004</v>
      </c>
      <c r="K294">
        <v>4.4080300000000001</v>
      </c>
      <c r="N294">
        <v>4</v>
      </c>
      <c r="O294">
        <v>203.345</v>
      </c>
      <c r="P294">
        <v>235.977</v>
      </c>
      <c r="Q294">
        <v>4</v>
      </c>
      <c r="R294">
        <v>195.95400000000001</v>
      </c>
      <c r="S294">
        <v>265.12700000000001</v>
      </c>
      <c r="T294">
        <v>3.9445899999999998</v>
      </c>
      <c r="W294">
        <v>6</v>
      </c>
      <c r="X294">
        <v>486.62799999999999</v>
      </c>
      <c r="Y294">
        <v>633.01400000000001</v>
      </c>
      <c r="Z294">
        <v>3.9</v>
      </c>
      <c r="AA294">
        <v>457.54500000000002</v>
      </c>
      <c r="AB294">
        <v>705.69200000000001</v>
      </c>
      <c r="AC294">
        <v>4.4114199999999997</v>
      </c>
      <c r="AE294">
        <v>5.0976400000000002</v>
      </c>
    </row>
    <row r="295" spans="1:31">
      <c r="A295">
        <v>2976.99</v>
      </c>
      <c r="C295">
        <v>6</v>
      </c>
      <c r="D295">
        <v>435.54899999999998</v>
      </c>
      <c r="E295">
        <v>566.89</v>
      </c>
      <c r="F295">
        <v>3.6</v>
      </c>
      <c r="G295">
        <v>401.11399999999998</v>
      </c>
      <c r="H295">
        <v>643.81200000000001</v>
      </c>
      <c r="I295">
        <v>3.92204</v>
      </c>
      <c r="K295">
        <v>4.5103499999999999</v>
      </c>
      <c r="N295">
        <v>4</v>
      </c>
      <c r="O295">
        <v>208.505</v>
      </c>
      <c r="P295">
        <v>241.71100000000001</v>
      </c>
      <c r="Q295">
        <v>4</v>
      </c>
      <c r="R295">
        <v>195.95400000000001</v>
      </c>
      <c r="S295">
        <v>265.12700000000001</v>
      </c>
      <c r="T295">
        <v>4.04955</v>
      </c>
      <c r="W295">
        <v>6</v>
      </c>
      <c r="X295">
        <v>486.08</v>
      </c>
      <c r="Y295">
        <v>633.89300000000003</v>
      </c>
      <c r="Z295">
        <v>3.9</v>
      </c>
      <c r="AA295">
        <v>457.54500000000002</v>
      </c>
      <c r="AB295">
        <v>705.69200000000001</v>
      </c>
      <c r="AC295">
        <v>4.5034099999999997</v>
      </c>
      <c r="AE295">
        <v>4.9929199999999998</v>
      </c>
    </row>
    <row r="296" spans="1:31">
      <c r="A296">
        <v>2987.32</v>
      </c>
      <c r="C296">
        <v>6</v>
      </c>
      <c r="D296">
        <v>435.13400000000001</v>
      </c>
      <c r="E296">
        <v>567.90899999999999</v>
      </c>
      <c r="F296">
        <v>3.6</v>
      </c>
      <c r="G296">
        <v>401.11399999999998</v>
      </c>
      <c r="H296">
        <v>643.81200000000001</v>
      </c>
      <c r="I296">
        <v>4.0151199999999996</v>
      </c>
      <c r="K296">
        <v>4.4068399999999999</v>
      </c>
      <c r="N296">
        <v>4</v>
      </c>
      <c r="O296">
        <v>204.018</v>
      </c>
      <c r="P296">
        <v>236.72499999999999</v>
      </c>
      <c r="Q296">
        <v>4</v>
      </c>
      <c r="R296">
        <v>195.95400000000001</v>
      </c>
      <c r="S296">
        <v>265.12700000000001</v>
      </c>
      <c r="T296">
        <v>3.9582700000000002</v>
      </c>
      <c r="W296">
        <v>6</v>
      </c>
      <c r="X296">
        <v>482.34300000000002</v>
      </c>
      <c r="Y296">
        <v>628.32799999999997</v>
      </c>
      <c r="Z296">
        <v>3.9</v>
      </c>
      <c r="AA296">
        <v>457.54500000000002</v>
      </c>
      <c r="AB296">
        <v>705.69200000000001</v>
      </c>
      <c r="AC296">
        <v>4.4155699999999998</v>
      </c>
      <c r="AE296">
        <v>5.0043100000000003</v>
      </c>
    </row>
    <row r="297" spans="1:31">
      <c r="A297">
        <v>2997.49</v>
      </c>
      <c r="C297">
        <v>6</v>
      </c>
      <c r="D297">
        <v>435.649</v>
      </c>
      <c r="E297">
        <v>567.74300000000005</v>
      </c>
      <c r="F297">
        <v>3.6</v>
      </c>
      <c r="G297">
        <v>401.11399999999998</v>
      </c>
      <c r="H297">
        <v>643.81200000000001</v>
      </c>
      <c r="I297">
        <v>3.96868</v>
      </c>
      <c r="K297">
        <v>4.4647600000000001</v>
      </c>
      <c r="N297">
        <v>4</v>
      </c>
      <c r="O297">
        <v>203.87799999999999</v>
      </c>
      <c r="P297">
        <v>236.56800000000001</v>
      </c>
      <c r="Q297">
        <v>4</v>
      </c>
      <c r="R297">
        <v>195.95400000000001</v>
      </c>
      <c r="S297">
        <v>265.12700000000001</v>
      </c>
      <c r="T297">
        <v>3.9554100000000001</v>
      </c>
      <c r="W297">
        <v>6</v>
      </c>
      <c r="X297">
        <v>486.47800000000001</v>
      </c>
      <c r="Y297">
        <v>634.39800000000002</v>
      </c>
      <c r="Z297">
        <v>3.9</v>
      </c>
      <c r="AA297">
        <v>457.54500000000002</v>
      </c>
      <c r="AB297">
        <v>705.69200000000001</v>
      </c>
      <c r="AC297">
        <v>4.50732</v>
      </c>
      <c r="AE297">
        <v>4.9972399999999997</v>
      </c>
    </row>
    <row r="298" spans="1:31">
      <c r="A298">
        <v>3007.45</v>
      </c>
      <c r="C298">
        <v>6</v>
      </c>
      <c r="D298">
        <v>442.55200000000002</v>
      </c>
      <c r="E298">
        <v>576.54700000000003</v>
      </c>
      <c r="F298">
        <v>3.6</v>
      </c>
      <c r="G298">
        <v>401.11399999999998</v>
      </c>
      <c r="H298">
        <v>643.81200000000001</v>
      </c>
      <c r="I298">
        <v>4.04054</v>
      </c>
      <c r="K298">
        <v>4.53329</v>
      </c>
      <c r="N298">
        <v>4</v>
      </c>
      <c r="O298">
        <v>204.11500000000001</v>
      </c>
      <c r="P298">
        <v>236.833</v>
      </c>
      <c r="Q298">
        <v>4</v>
      </c>
      <c r="R298">
        <v>195.95400000000001</v>
      </c>
      <c r="S298">
        <v>265.12700000000001</v>
      </c>
      <c r="T298">
        <v>3.9602400000000002</v>
      </c>
      <c r="W298">
        <v>6</v>
      </c>
      <c r="X298">
        <v>480.61099999999999</v>
      </c>
      <c r="Y298">
        <v>626.13400000000001</v>
      </c>
      <c r="Z298">
        <v>3.9</v>
      </c>
      <c r="AA298">
        <v>457.54500000000002</v>
      </c>
      <c r="AB298">
        <v>705.69200000000001</v>
      </c>
      <c r="AC298">
        <v>4.3988100000000001</v>
      </c>
      <c r="AE298">
        <v>4.9853199999999998</v>
      </c>
    </row>
    <row r="299" spans="1:31">
      <c r="A299">
        <v>3017.66</v>
      </c>
      <c r="C299">
        <v>6</v>
      </c>
      <c r="D299">
        <v>429.428</v>
      </c>
      <c r="E299">
        <v>559.88900000000001</v>
      </c>
      <c r="F299">
        <v>3.6</v>
      </c>
      <c r="G299">
        <v>401.11399999999998</v>
      </c>
      <c r="H299">
        <v>643.81200000000001</v>
      </c>
      <c r="I299">
        <v>3.90917</v>
      </c>
      <c r="K299">
        <v>4.3978099999999998</v>
      </c>
      <c r="N299">
        <v>4</v>
      </c>
      <c r="O299">
        <v>207.405</v>
      </c>
      <c r="P299">
        <v>240.489</v>
      </c>
      <c r="Q299">
        <v>4</v>
      </c>
      <c r="R299">
        <v>195.95400000000001</v>
      </c>
      <c r="S299">
        <v>265.12700000000001</v>
      </c>
      <c r="T299">
        <v>4.0271600000000003</v>
      </c>
      <c r="W299">
        <v>6</v>
      </c>
      <c r="X299">
        <v>486.64400000000001</v>
      </c>
      <c r="Y299">
        <v>634.60799999999995</v>
      </c>
      <c r="Z299">
        <v>3.9</v>
      </c>
      <c r="AA299">
        <v>457.54500000000002</v>
      </c>
      <c r="AB299">
        <v>705.69200000000001</v>
      </c>
      <c r="AC299">
        <v>4.5089399999999999</v>
      </c>
      <c r="AE299">
        <v>4.9990399999999999</v>
      </c>
    </row>
    <row r="300" spans="1:31">
      <c r="A300">
        <v>3027.88</v>
      </c>
      <c r="C300">
        <v>6</v>
      </c>
      <c r="D300">
        <v>440.202</v>
      </c>
      <c r="E300">
        <v>573.58100000000002</v>
      </c>
      <c r="F300">
        <v>3.6</v>
      </c>
      <c r="G300">
        <v>401.11399999999998</v>
      </c>
      <c r="H300">
        <v>643.81200000000001</v>
      </c>
      <c r="I300">
        <v>4.0179900000000002</v>
      </c>
      <c r="K300">
        <v>4.5079900000000004</v>
      </c>
      <c r="N300">
        <v>4</v>
      </c>
      <c r="O300">
        <v>203.65799999999999</v>
      </c>
      <c r="P300">
        <v>236.32499999999999</v>
      </c>
      <c r="Q300">
        <v>4</v>
      </c>
      <c r="R300">
        <v>195.95400000000001</v>
      </c>
      <c r="S300">
        <v>265.12700000000001</v>
      </c>
      <c r="T300">
        <v>3.9509500000000002</v>
      </c>
      <c r="W300">
        <v>6</v>
      </c>
      <c r="X300">
        <v>485.53100000000001</v>
      </c>
      <c r="Y300">
        <v>633.197</v>
      </c>
      <c r="Z300">
        <v>3.9</v>
      </c>
      <c r="AA300">
        <v>457.54500000000002</v>
      </c>
      <c r="AB300">
        <v>705.69200000000001</v>
      </c>
      <c r="AC300">
        <v>4.4980399999999996</v>
      </c>
      <c r="AE300">
        <v>4.9869599999999998</v>
      </c>
    </row>
    <row r="301" spans="1:31">
      <c r="A301">
        <v>3038.08</v>
      </c>
      <c r="C301">
        <v>6</v>
      </c>
      <c r="D301">
        <v>434.464</v>
      </c>
      <c r="E301">
        <v>567.06299999999999</v>
      </c>
      <c r="F301">
        <v>3.6</v>
      </c>
      <c r="G301">
        <v>401.11399999999998</v>
      </c>
      <c r="H301">
        <v>643.81200000000001</v>
      </c>
      <c r="I301">
        <v>4.0086300000000001</v>
      </c>
      <c r="K301">
        <v>4.3997200000000003</v>
      </c>
      <c r="N301">
        <v>4</v>
      </c>
      <c r="O301">
        <v>207.74700000000001</v>
      </c>
      <c r="P301">
        <v>240.869</v>
      </c>
      <c r="Q301">
        <v>4</v>
      </c>
      <c r="R301">
        <v>195.95400000000001</v>
      </c>
      <c r="S301">
        <v>265.12700000000001</v>
      </c>
      <c r="T301">
        <v>4.0341199999999997</v>
      </c>
      <c r="W301">
        <v>6</v>
      </c>
      <c r="X301">
        <v>481.35899999999998</v>
      </c>
      <c r="Y301">
        <v>626.98199999999997</v>
      </c>
      <c r="Z301">
        <v>3.9</v>
      </c>
      <c r="AA301">
        <v>457.54500000000002</v>
      </c>
      <c r="AB301">
        <v>705.69200000000001</v>
      </c>
      <c r="AC301">
        <v>4.3998499999999998</v>
      </c>
      <c r="AE301">
        <v>4.9998199999999997</v>
      </c>
    </row>
    <row r="302" spans="1:31">
      <c r="A302">
        <v>3048.27</v>
      </c>
      <c r="C302">
        <v>6</v>
      </c>
      <c r="D302">
        <v>436.45600000000002</v>
      </c>
      <c r="E302">
        <v>568.03200000000004</v>
      </c>
      <c r="F302">
        <v>3.6</v>
      </c>
      <c r="G302">
        <v>401.11399999999998</v>
      </c>
      <c r="H302">
        <v>643.81200000000001</v>
      </c>
      <c r="I302">
        <v>3.9306199999999998</v>
      </c>
      <c r="K302">
        <v>4.5202099999999996</v>
      </c>
      <c r="N302">
        <v>4</v>
      </c>
      <c r="O302">
        <v>203.43799999999999</v>
      </c>
      <c r="P302">
        <v>236.08</v>
      </c>
      <c r="Q302">
        <v>4</v>
      </c>
      <c r="R302">
        <v>195.95400000000001</v>
      </c>
      <c r="S302">
        <v>265.12700000000001</v>
      </c>
      <c r="T302">
        <v>3.9464800000000002</v>
      </c>
      <c r="W302">
        <v>6</v>
      </c>
      <c r="X302">
        <v>486.97800000000001</v>
      </c>
      <c r="Y302">
        <v>635.03099999999995</v>
      </c>
      <c r="Z302">
        <v>3.9</v>
      </c>
      <c r="AA302">
        <v>457.54500000000002</v>
      </c>
      <c r="AB302">
        <v>705.69200000000001</v>
      </c>
      <c r="AC302">
        <v>4.5122099999999996</v>
      </c>
      <c r="AE302">
        <v>5.0026700000000002</v>
      </c>
    </row>
    <row r="303" spans="1:31">
      <c r="A303">
        <v>3058.46</v>
      </c>
      <c r="C303">
        <v>6</v>
      </c>
      <c r="D303">
        <v>435.31400000000002</v>
      </c>
      <c r="E303">
        <v>568.13699999999994</v>
      </c>
      <c r="F303">
        <v>3.6</v>
      </c>
      <c r="G303">
        <v>401.11399999999998</v>
      </c>
      <c r="H303">
        <v>643.81200000000001</v>
      </c>
      <c r="I303">
        <v>4.0168699999999999</v>
      </c>
      <c r="K303">
        <v>4.40876</v>
      </c>
      <c r="N303">
        <v>4</v>
      </c>
      <c r="O303">
        <v>208.755</v>
      </c>
      <c r="P303">
        <v>241.989</v>
      </c>
      <c r="Q303">
        <v>4</v>
      </c>
      <c r="R303">
        <v>195.95400000000001</v>
      </c>
      <c r="S303">
        <v>265.12700000000001</v>
      </c>
      <c r="T303">
        <v>4.0546499999999996</v>
      </c>
      <c r="W303">
        <v>6</v>
      </c>
      <c r="X303">
        <v>482.23099999999999</v>
      </c>
      <c r="Y303">
        <v>628.18499999999995</v>
      </c>
      <c r="Z303">
        <v>3.9</v>
      </c>
      <c r="AA303">
        <v>457.54500000000002</v>
      </c>
      <c r="AB303">
        <v>705.69200000000001</v>
      </c>
      <c r="AC303">
        <v>4.4144800000000002</v>
      </c>
      <c r="AE303">
        <v>5.0030799999999997</v>
      </c>
    </row>
    <row r="304" spans="1:31">
      <c r="A304">
        <v>3068.66</v>
      </c>
      <c r="C304">
        <v>6</v>
      </c>
      <c r="D304">
        <v>440.83499999999998</v>
      </c>
      <c r="E304">
        <v>574.38</v>
      </c>
      <c r="F304">
        <v>3.6</v>
      </c>
      <c r="G304">
        <v>401.11399999999998</v>
      </c>
      <c r="H304">
        <v>643.81200000000001</v>
      </c>
      <c r="I304">
        <v>4.0240600000000004</v>
      </c>
      <c r="K304">
        <v>4.5148000000000001</v>
      </c>
      <c r="N304">
        <v>4</v>
      </c>
      <c r="O304">
        <v>203.68799999999999</v>
      </c>
      <c r="P304">
        <v>236.358</v>
      </c>
      <c r="Q304">
        <v>4</v>
      </c>
      <c r="R304">
        <v>195.95400000000001</v>
      </c>
      <c r="S304">
        <v>265.12700000000001</v>
      </c>
      <c r="T304">
        <v>3.9515600000000002</v>
      </c>
      <c r="W304">
        <v>6</v>
      </c>
      <c r="X304">
        <v>485.858</v>
      </c>
      <c r="Y304">
        <v>633.61099999999999</v>
      </c>
      <c r="Z304">
        <v>3.9</v>
      </c>
      <c r="AA304">
        <v>457.54500000000002</v>
      </c>
      <c r="AB304">
        <v>705.69200000000001</v>
      </c>
      <c r="AC304">
        <v>4.5012400000000001</v>
      </c>
      <c r="AE304">
        <v>4.9904999999999999</v>
      </c>
    </row>
    <row r="305" spans="1:31">
      <c r="A305">
        <v>3078.87</v>
      </c>
      <c r="C305">
        <v>6</v>
      </c>
      <c r="D305">
        <v>430.40300000000002</v>
      </c>
      <c r="E305">
        <v>561.12</v>
      </c>
      <c r="F305">
        <v>3.6</v>
      </c>
      <c r="G305">
        <v>401.11399999999998</v>
      </c>
      <c r="H305">
        <v>643.81200000000001</v>
      </c>
      <c r="I305">
        <v>3.9184899999999998</v>
      </c>
      <c r="K305">
        <v>4.4082999999999997</v>
      </c>
      <c r="N305">
        <v>4</v>
      </c>
      <c r="O305">
        <v>206.95</v>
      </c>
      <c r="P305">
        <v>239.983</v>
      </c>
      <c r="Q305">
        <v>4</v>
      </c>
      <c r="R305">
        <v>195.95400000000001</v>
      </c>
      <c r="S305">
        <v>265.12700000000001</v>
      </c>
      <c r="T305">
        <v>4.0178900000000004</v>
      </c>
      <c r="W305">
        <v>6</v>
      </c>
      <c r="X305">
        <v>480.18900000000002</v>
      </c>
      <c r="Y305">
        <v>625.6</v>
      </c>
      <c r="Z305">
        <v>3.9</v>
      </c>
      <c r="AA305">
        <v>457.54500000000002</v>
      </c>
      <c r="AB305">
        <v>705.69200000000001</v>
      </c>
      <c r="AC305">
        <v>4.39473</v>
      </c>
      <c r="AE305">
        <v>4.9806999999999997</v>
      </c>
    </row>
    <row r="306" spans="1:31">
      <c r="A306">
        <v>3089.09</v>
      </c>
      <c r="C306">
        <v>6</v>
      </c>
      <c r="D306">
        <v>439.62799999999999</v>
      </c>
      <c r="E306">
        <v>572.85599999999999</v>
      </c>
      <c r="F306">
        <v>3.6</v>
      </c>
      <c r="G306">
        <v>401.11399999999998</v>
      </c>
      <c r="H306">
        <v>643.81200000000001</v>
      </c>
      <c r="I306">
        <v>4.01248</v>
      </c>
      <c r="K306">
        <v>4.5018000000000002</v>
      </c>
      <c r="N306">
        <v>4</v>
      </c>
      <c r="O306">
        <v>202.51300000000001</v>
      </c>
      <c r="P306">
        <v>235.05199999999999</v>
      </c>
      <c r="Q306">
        <v>4</v>
      </c>
      <c r="R306">
        <v>195.95400000000001</v>
      </c>
      <c r="S306">
        <v>265.12700000000001</v>
      </c>
      <c r="T306">
        <v>3.9276900000000001</v>
      </c>
      <c r="W306">
        <v>6</v>
      </c>
      <c r="X306">
        <v>483.42700000000002</v>
      </c>
      <c r="Y306">
        <v>630.44799999999998</v>
      </c>
      <c r="Z306">
        <v>3.9</v>
      </c>
      <c r="AA306">
        <v>457.54500000000002</v>
      </c>
      <c r="AB306">
        <v>705.69200000000001</v>
      </c>
      <c r="AC306">
        <v>4.4723499999999996</v>
      </c>
      <c r="AE306">
        <v>4.9692800000000004</v>
      </c>
    </row>
    <row r="307" spans="1:31">
      <c r="A307">
        <v>3099.29</v>
      </c>
      <c r="C307">
        <v>6</v>
      </c>
      <c r="D307">
        <v>435.35599999999999</v>
      </c>
      <c r="E307">
        <v>568.19100000000003</v>
      </c>
      <c r="F307">
        <v>3.6</v>
      </c>
      <c r="G307">
        <v>401.11399999999998</v>
      </c>
      <c r="H307">
        <v>643.81200000000001</v>
      </c>
      <c r="I307">
        <v>4.0172800000000004</v>
      </c>
      <c r="K307">
        <v>4.4092099999999999</v>
      </c>
      <c r="N307">
        <v>4</v>
      </c>
      <c r="O307">
        <v>208.17599999999999</v>
      </c>
      <c r="P307">
        <v>241.345</v>
      </c>
      <c r="Q307">
        <v>4</v>
      </c>
      <c r="R307">
        <v>195.95400000000001</v>
      </c>
      <c r="S307">
        <v>265.12700000000001</v>
      </c>
      <c r="T307">
        <v>4.0428499999999996</v>
      </c>
      <c r="W307">
        <v>6</v>
      </c>
      <c r="X307">
        <v>485.56799999999998</v>
      </c>
      <c r="Y307">
        <v>633.24400000000003</v>
      </c>
      <c r="Z307">
        <v>3.9</v>
      </c>
      <c r="AA307">
        <v>457.54500000000002</v>
      </c>
      <c r="AB307">
        <v>705.69200000000001</v>
      </c>
      <c r="AC307">
        <v>4.4984000000000002</v>
      </c>
      <c r="AE307">
        <v>4.9873599999999998</v>
      </c>
    </row>
    <row r="308" spans="1:31">
      <c r="A308">
        <v>3109.52</v>
      </c>
      <c r="C308">
        <v>6</v>
      </c>
      <c r="D308">
        <v>434.60199999999998</v>
      </c>
      <c r="E308">
        <v>565.69600000000003</v>
      </c>
      <c r="F308">
        <v>3.6</v>
      </c>
      <c r="G308">
        <v>401.11399999999998</v>
      </c>
      <c r="H308">
        <v>643.81200000000001</v>
      </c>
      <c r="I308">
        <v>3.9130799999999999</v>
      </c>
      <c r="K308">
        <v>4.5000499999999999</v>
      </c>
      <c r="N308">
        <v>4</v>
      </c>
      <c r="O308">
        <v>202.81899999999999</v>
      </c>
      <c r="P308">
        <v>235.392</v>
      </c>
      <c r="Q308">
        <v>4</v>
      </c>
      <c r="R308">
        <v>195.95400000000001</v>
      </c>
      <c r="S308">
        <v>265.12700000000001</v>
      </c>
      <c r="T308">
        <v>3.9339</v>
      </c>
      <c r="W308">
        <v>6</v>
      </c>
      <c r="X308">
        <v>480.86</v>
      </c>
      <c r="Y308">
        <v>626.45000000000005</v>
      </c>
      <c r="Z308">
        <v>3.9</v>
      </c>
      <c r="AA308">
        <v>457.54500000000002</v>
      </c>
      <c r="AB308">
        <v>705.69200000000001</v>
      </c>
      <c r="AC308">
        <v>4.4012200000000004</v>
      </c>
      <c r="AE308">
        <v>4.9880500000000003</v>
      </c>
    </row>
    <row r="309" spans="1:31">
      <c r="A309">
        <v>3119.73</v>
      </c>
      <c r="C309">
        <v>6</v>
      </c>
      <c r="D309">
        <v>435.36799999999999</v>
      </c>
      <c r="E309">
        <v>568.20500000000004</v>
      </c>
      <c r="F309">
        <v>3.6</v>
      </c>
      <c r="G309">
        <v>401.11399999999998</v>
      </c>
      <c r="H309">
        <v>643.81200000000001</v>
      </c>
      <c r="I309">
        <v>4.0173899999999998</v>
      </c>
      <c r="K309">
        <v>4.4093299999999997</v>
      </c>
      <c r="N309">
        <v>4</v>
      </c>
      <c r="O309">
        <v>207.886</v>
      </c>
      <c r="P309">
        <v>241.023</v>
      </c>
      <c r="Q309">
        <v>4</v>
      </c>
      <c r="R309">
        <v>195.95400000000001</v>
      </c>
      <c r="S309">
        <v>265.12700000000001</v>
      </c>
      <c r="T309">
        <v>4.03695</v>
      </c>
      <c r="W309">
        <v>6</v>
      </c>
      <c r="X309">
        <v>485.71300000000002</v>
      </c>
      <c r="Y309">
        <v>633.34500000000003</v>
      </c>
      <c r="Z309">
        <v>3.9</v>
      </c>
      <c r="AA309">
        <v>457.54500000000002</v>
      </c>
      <c r="AB309">
        <v>705.69200000000001</v>
      </c>
      <c r="AC309">
        <v>4.4946999999999999</v>
      </c>
      <c r="AE309">
        <v>4.99411</v>
      </c>
    </row>
    <row r="310" spans="1:31">
      <c r="A310">
        <v>3129.96</v>
      </c>
      <c r="C310">
        <v>6</v>
      </c>
      <c r="D310">
        <v>439.524</v>
      </c>
      <c r="E310">
        <v>572.72500000000002</v>
      </c>
      <c r="F310">
        <v>3.6</v>
      </c>
      <c r="G310">
        <v>401.11399999999998</v>
      </c>
      <c r="H310">
        <v>643.81200000000001</v>
      </c>
      <c r="I310">
        <v>4.0114799999999997</v>
      </c>
      <c r="K310">
        <v>4.5006899999999996</v>
      </c>
      <c r="N310">
        <v>4</v>
      </c>
      <c r="O310">
        <v>203.31899999999999</v>
      </c>
      <c r="P310">
        <v>235.94800000000001</v>
      </c>
      <c r="Q310">
        <v>4</v>
      </c>
      <c r="R310">
        <v>195.95400000000001</v>
      </c>
      <c r="S310">
        <v>265.12700000000001</v>
      </c>
      <c r="T310">
        <v>3.94407</v>
      </c>
      <c r="W310">
        <v>6</v>
      </c>
      <c r="X310">
        <v>489.86700000000002</v>
      </c>
      <c r="Y310">
        <v>637.95000000000005</v>
      </c>
      <c r="Z310">
        <v>3.9</v>
      </c>
      <c r="AA310">
        <v>457.54500000000002</v>
      </c>
      <c r="AB310">
        <v>705.69200000000001</v>
      </c>
      <c r="AC310">
        <v>4.4944800000000003</v>
      </c>
      <c r="AE310">
        <v>5.0807200000000003</v>
      </c>
    </row>
    <row r="311" spans="1:31">
      <c r="A311">
        <v>3140.16</v>
      </c>
      <c r="C311">
        <v>6</v>
      </c>
      <c r="D311">
        <v>434.50799999999998</v>
      </c>
      <c r="E311">
        <v>567.11800000000005</v>
      </c>
      <c r="F311">
        <v>3.6</v>
      </c>
      <c r="G311">
        <v>401.11399999999998</v>
      </c>
      <c r="H311">
        <v>643.81200000000001</v>
      </c>
      <c r="I311">
        <v>4.0090599999999998</v>
      </c>
      <c r="K311">
        <v>4.4001799999999998</v>
      </c>
      <c r="N311">
        <v>4</v>
      </c>
      <c r="O311">
        <v>206.98</v>
      </c>
      <c r="P311">
        <v>240.017</v>
      </c>
      <c r="Q311">
        <v>4</v>
      </c>
      <c r="R311">
        <v>195.95400000000001</v>
      </c>
      <c r="S311">
        <v>265.12700000000001</v>
      </c>
      <c r="T311">
        <v>4.01851</v>
      </c>
      <c r="W311">
        <v>6</v>
      </c>
      <c r="X311">
        <v>479.279</v>
      </c>
      <c r="Y311">
        <v>624.34900000000005</v>
      </c>
      <c r="Z311">
        <v>3.9</v>
      </c>
      <c r="AA311">
        <v>457.54500000000002</v>
      </c>
      <c r="AB311">
        <v>705.69200000000001</v>
      </c>
      <c r="AC311">
        <v>4.3797600000000001</v>
      </c>
      <c r="AE311">
        <v>4.9770000000000003</v>
      </c>
    </row>
    <row r="312" spans="1:31">
      <c r="A312">
        <v>3150.37</v>
      </c>
      <c r="C312">
        <v>6</v>
      </c>
      <c r="D312">
        <v>435.57799999999997</v>
      </c>
      <c r="E312">
        <v>566.92600000000004</v>
      </c>
      <c r="F312">
        <v>3.6</v>
      </c>
      <c r="G312">
        <v>401.11399999999998</v>
      </c>
      <c r="H312">
        <v>643.81200000000001</v>
      </c>
      <c r="I312">
        <v>3.92231</v>
      </c>
      <c r="K312">
        <v>4.5106599999999997</v>
      </c>
      <c r="N312">
        <v>4</v>
      </c>
      <c r="O312">
        <v>203.477</v>
      </c>
      <c r="P312">
        <v>236.124</v>
      </c>
      <c r="Q312">
        <v>4</v>
      </c>
      <c r="R312">
        <v>195.95400000000001</v>
      </c>
      <c r="S312">
        <v>265.12700000000001</v>
      </c>
      <c r="T312">
        <v>3.9472800000000001</v>
      </c>
      <c r="W312">
        <v>6</v>
      </c>
      <c r="X312">
        <v>485.46800000000002</v>
      </c>
      <c r="Y312">
        <v>633.11699999999996</v>
      </c>
      <c r="Z312">
        <v>3.9</v>
      </c>
      <c r="AA312">
        <v>457.54500000000002</v>
      </c>
      <c r="AB312">
        <v>705.69200000000001</v>
      </c>
      <c r="AC312">
        <v>4.49742</v>
      </c>
      <c r="AE312">
        <v>4.9862700000000002</v>
      </c>
    </row>
    <row r="313" spans="1:31">
      <c r="A313">
        <v>3160.6</v>
      </c>
      <c r="C313">
        <v>6</v>
      </c>
      <c r="D313">
        <v>434.84</v>
      </c>
      <c r="E313">
        <v>567.53899999999999</v>
      </c>
      <c r="F313">
        <v>3.6</v>
      </c>
      <c r="G313">
        <v>401.11399999999998</v>
      </c>
      <c r="H313">
        <v>643.81200000000001</v>
      </c>
      <c r="I313">
        <v>4.0122799999999996</v>
      </c>
      <c r="K313">
        <v>4.4037199999999999</v>
      </c>
      <c r="N313">
        <v>4</v>
      </c>
      <c r="O313">
        <v>202.203</v>
      </c>
      <c r="P313">
        <v>234.70699999999999</v>
      </c>
      <c r="Q313">
        <v>4</v>
      </c>
      <c r="R313">
        <v>195.95400000000001</v>
      </c>
      <c r="S313">
        <v>265.12700000000001</v>
      </c>
      <c r="T313">
        <v>3.9213900000000002</v>
      </c>
      <c r="W313">
        <v>6</v>
      </c>
      <c r="X313">
        <v>485.59</v>
      </c>
      <c r="Y313">
        <v>633.18899999999996</v>
      </c>
      <c r="Z313">
        <v>3.9</v>
      </c>
      <c r="AA313">
        <v>457.54500000000002</v>
      </c>
      <c r="AB313">
        <v>705.69200000000001</v>
      </c>
      <c r="AC313">
        <v>4.4935</v>
      </c>
      <c r="AE313">
        <v>4.9927799999999998</v>
      </c>
    </row>
    <row r="314" spans="1:31">
      <c r="A314">
        <v>3170.83</v>
      </c>
      <c r="C314">
        <v>6</v>
      </c>
      <c r="D314">
        <v>439.94799999999998</v>
      </c>
      <c r="E314">
        <v>573.26</v>
      </c>
      <c r="F314">
        <v>3.6</v>
      </c>
      <c r="G314">
        <v>401.11399999999998</v>
      </c>
      <c r="H314">
        <v>643.81200000000001</v>
      </c>
      <c r="I314">
        <v>4.0155500000000002</v>
      </c>
      <c r="K314">
        <v>4.5052500000000002</v>
      </c>
      <c r="N314">
        <v>4</v>
      </c>
      <c r="O314">
        <v>208.637</v>
      </c>
      <c r="P314">
        <v>241.858</v>
      </c>
      <c r="Q314">
        <v>4</v>
      </c>
      <c r="R314">
        <v>195.95400000000001</v>
      </c>
      <c r="S314">
        <v>265.12700000000001</v>
      </c>
      <c r="T314">
        <v>4.0522400000000003</v>
      </c>
      <c r="W314">
        <v>6</v>
      </c>
      <c r="X314">
        <v>481.505</v>
      </c>
      <c r="Y314">
        <v>627.26700000000005</v>
      </c>
      <c r="Z314">
        <v>3.9</v>
      </c>
      <c r="AA314">
        <v>457.54500000000002</v>
      </c>
      <c r="AB314">
        <v>705.69200000000001</v>
      </c>
      <c r="AC314">
        <v>4.4074600000000004</v>
      </c>
      <c r="AE314">
        <v>4.99512</v>
      </c>
    </row>
    <row r="315" spans="1:31">
      <c r="A315">
        <v>3181.07</v>
      </c>
      <c r="C315">
        <v>6</v>
      </c>
      <c r="D315">
        <v>433.72399999999999</v>
      </c>
      <c r="E315">
        <v>564.58900000000006</v>
      </c>
      <c r="F315">
        <v>3.6</v>
      </c>
      <c r="G315">
        <v>401.11399999999998</v>
      </c>
      <c r="H315">
        <v>643.81200000000001</v>
      </c>
      <c r="I315">
        <v>3.9047800000000001</v>
      </c>
      <c r="K315">
        <v>4.4904900000000003</v>
      </c>
      <c r="N315">
        <v>4</v>
      </c>
      <c r="O315">
        <v>203.11799999999999</v>
      </c>
      <c r="P315">
        <v>235.72499999999999</v>
      </c>
      <c r="Q315">
        <v>4</v>
      </c>
      <c r="R315">
        <v>195.95400000000001</v>
      </c>
      <c r="S315">
        <v>265.12700000000001</v>
      </c>
      <c r="T315">
        <v>3.9399799999999998</v>
      </c>
      <c r="W315">
        <v>6</v>
      </c>
      <c r="X315">
        <v>484.69200000000001</v>
      </c>
      <c r="Y315">
        <v>632.13300000000004</v>
      </c>
      <c r="Z315">
        <v>3.9</v>
      </c>
      <c r="AA315">
        <v>457.54500000000002</v>
      </c>
      <c r="AB315">
        <v>705.69200000000001</v>
      </c>
      <c r="AC315">
        <v>4.4898199999999999</v>
      </c>
      <c r="AE315">
        <v>4.9778500000000001</v>
      </c>
    </row>
    <row r="316" spans="1:31">
      <c r="A316">
        <v>3191.34</v>
      </c>
      <c r="C316">
        <v>6</v>
      </c>
      <c r="D316">
        <v>434.54500000000002</v>
      </c>
      <c r="E316">
        <v>567.16600000000005</v>
      </c>
      <c r="F316">
        <v>3.6</v>
      </c>
      <c r="G316">
        <v>401.11399999999998</v>
      </c>
      <c r="H316">
        <v>643.81200000000001</v>
      </c>
      <c r="I316">
        <v>4.0094200000000004</v>
      </c>
      <c r="K316">
        <v>4.4005799999999997</v>
      </c>
      <c r="N316">
        <v>4</v>
      </c>
      <c r="O316">
        <v>207.83</v>
      </c>
      <c r="P316">
        <v>240.96100000000001</v>
      </c>
      <c r="Q316">
        <v>4</v>
      </c>
      <c r="R316">
        <v>195.95400000000001</v>
      </c>
      <c r="S316">
        <v>265.12700000000001</v>
      </c>
      <c r="T316">
        <v>4.0358099999999997</v>
      </c>
      <c r="W316">
        <v>6</v>
      </c>
      <c r="X316">
        <v>480.09100000000001</v>
      </c>
      <c r="Y316">
        <v>625.37699999999995</v>
      </c>
      <c r="Z316">
        <v>3.9</v>
      </c>
      <c r="AA316">
        <v>457.54500000000002</v>
      </c>
      <c r="AB316">
        <v>705.69200000000001</v>
      </c>
      <c r="AC316">
        <v>4.3875999999999999</v>
      </c>
      <c r="AE316">
        <v>4.9859099999999996</v>
      </c>
    </row>
    <row r="317" spans="1:31">
      <c r="A317">
        <v>3201.35</v>
      </c>
      <c r="C317">
        <v>6</v>
      </c>
      <c r="D317">
        <v>437.71499999999997</v>
      </c>
      <c r="E317">
        <v>570.35</v>
      </c>
      <c r="F317">
        <v>3.6</v>
      </c>
      <c r="G317">
        <v>401.11399999999998</v>
      </c>
      <c r="H317">
        <v>643.81200000000001</v>
      </c>
      <c r="I317">
        <v>3.9884499999999998</v>
      </c>
      <c r="K317">
        <v>4.4870099999999997</v>
      </c>
      <c r="N317">
        <v>4</v>
      </c>
      <c r="O317">
        <v>203.72800000000001</v>
      </c>
      <c r="P317">
        <v>236.40299999999999</v>
      </c>
      <c r="Q317">
        <v>4</v>
      </c>
      <c r="R317">
        <v>195.95400000000001</v>
      </c>
      <c r="S317">
        <v>265.12700000000001</v>
      </c>
      <c r="T317">
        <v>3.9523799999999998</v>
      </c>
      <c r="W317">
        <v>6</v>
      </c>
      <c r="X317">
        <v>488.22500000000002</v>
      </c>
      <c r="Y317">
        <v>635.774</v>
      </c>
      <c r="Z317">
        <v>3.9</v>
      </c>
      <c r="AA317">
        <v>457.54500000000002</v>
      </c>
      <c r="AB317">
        <v>705.69200000000001</v>
      </c>
      <c r="AC317">
        <v>4.4725099999999998</v>
      </c>
      <c r="AE317">
        <v>5.0688399999999998</v>
      </c>
    </row>
    <row r="318" spans="1:31">
      <c r="A318">
        <v>3211.39</v>
      </c>
      <c r="C318">
        <v>6</v>
      </c>
      <c r="D318">
        <v>437.93900000000002</v>
      </c>
      <c r="E318">
        <v>570.63300000000004</v>
      </c>
      <c r="F318">
        <v>3.6</v>
      </c>
      <c r="G318">
        <v>401.11399999999998</v>
      </c>
      <c r="H318">
        <v>643.81200000000001</v>
      </c>
      <c r="I318">
        <v>3.9906000000000001</v>
      </c>
      <c r="K318">
        <v>4.48942</v>
      </c>
      <c r="N318">
        <v>4</v>
      </c>
      <c r="O318">
        <v>203.85400000000001</v>
      </c>
      <c r="P318">
        <v>236.542</v>
      </c>
      <c r="Q318">
        <v>4</v>
      </c>
      <c r="R318">
        <v>195.95400000000001</v>
      </c>
      <c r="S318">
        <v>265.12700000000001</v>
      </c>
      <c r="T318">
        <v>3.9549300000000001</v>
      </c>
      <c r="W318">
        <v>6</v>
      </c>
      <c r="X318">
        <v>485.91500000000002</v>
      </c>
      <c r="Y318">
        <v>633.601</v>
      </c>
      <c r="Z318">
        <v>3.9</v>
      </c>
      <c r="AA318">
        <v>457.54500000000002</v>
      </c>
      <c r="AB318">
        <v>705.69200000000001</v>
      </c>
      <c r="AC318">
        <v>4.4966799999999996</v>
      </c>
      <c r="AE318">
        <v>4.9963100000000003</v>
      </c>
    </row>
    <row r="319" spans="1:31">
      <c r="A319">
        <v>3221.44</v>
      </c>
      <c r="C319">
        <v>6</v>
      </c>
      <c r="D319">
        <v>433.19799999999998</v>
      </c>
      <c r="E319">
        <v>565.38900000000001</v>
      </c>
      <c r="F319">
        <v>3.6</v>
      </c>
      <c r="G319">
        <v>401.11399999999998</v>
      </c>
      <c r="H319">
        <v>643.81200000000001</v>
      </c>
      <c r="I319">
        <v>3.9917600000000002</v>
      </c>
      <c r="K319">
        <v>4.3909399999999996</v>
      </c>
      <c r="N319">
        <v>4</v>
      </c>
      <c r="O319">
        <v>208.607</v>
      </c>
      <c r="P319">
        <v>241.82499999999999</v>
      </c>
      <c r="Q319">
        <v>4</v>
      </c>
      <c r="R319">
        <v>195.95400000000001</v>
      </c>
      <c r="S319">
        <v>265.12700000000001</v>
      </c>
      <c r="T319">
        <v>4.0516300000000003</v>
      </c>
      <c r="W319">
        <v>6</v>
      </c>
      <c r="X319">
        <v>484.96300000000002</v>
      </c>
      <c r="Y319">
        <v>632.39400000000001</v>
      </c>
      <c r="Z319">
        <v>3.9</v>
      </c>
      <c r="AA319">
        <v>457.54500000000002</v>
      </c>
      <c r="AB319">
        <v>705.69200000000001</v>
      </c>
      <c r="AC319">
        <v>4.4873599999999998</v>
      </c>
      <c r="AE319">
        <v>4.9859600000000004</v>
      </c>
    </row>
    <row r="320" spans="1:31">
      <c r="A320">
        <v>3231.44</v>
      </c>
      <c r="C320">
        <v>6</v>
      </c>
      <c r="D320">
        <v>436.96800000000002</v>
      </c>
      <c r="E320">
        <v>569.40700000000004</v>
      </c>
      <c r="F320">
        <v>3.6</v>
      </c>
      <c r="G320">
        <v>401.11399999999998</v>
      </c>
      <c r="H320">
        <v>643.81200000000001</v>
      </c>
      <c r="I320">
        <v>3.9813000000000001</v>
      </c>
      <c r="K320">
        <v>4.4789599999999998</v>
      </c>
      <c r="N320">
        <v>4</v>
      </c>
      <c r="O320">
        <v>203.255</v>
      </c>
      <c r="P320">
        <v>235.87700000000001</v>
      </c>
      <c r="Q320">
        <v>4</v>
      </c>
      <c r="R320">
        <v>195.95400000000001</v>
      </c>
      <c r="S320">
        <v>265.12700000000001</v>
      </c>
      <c r="T320">
        <v>3.9427699999999999</v>
      </c>
      <c r="W320">
        <v>6</v>
      </c>
      <c r="X320">
        <v>480.38400000000001</v>
      </c>
      <c r="Y320">
        <v>625.74699999999996</v>
      </c>
      <c r="Z320">
        <v>3.9</v>
      </c>
      <c r="AA320">
        <v>457.54500000000002</v>
      </c>
      <c r="AB320">
        <v>705.69200000000001</v>
      </c>
      <c r="AC320">
        <v>4.3904199999999998</v>
      </c>
      <c r="AE320">
        <v>4.9891199999999998</v>
      </c>
    </row>
    <row r="321" spans="1:31">
      <c r="A321">
        <v>3241.67</v>
      </c>
      <c r="C321">
        <v>6</v>
      </c>
      <c r="D321">
        <v>438.346</v>
      </c>
      <c r="E321">
        <v>571.23699999999997</v>
      </c>
      <c r="F321">
        <v>3.6</v>
      </c>
      <c r="G321">
        <v>401.11399999999998</v>
      </c>
      <c r="H321">
        <v>643.81200000000001</v>
      </c>
      <c r="I321">
        <v>4.0001800000000003</v>
      </c>
      <c r="K321">
        <v>4.4880100000000001</v>
      </c>
      <c r="N321">
        <v>4</v>
      </c>
      <c r="O321">
        <v>203.52699999999999</v>
      </c>
      <c r="P321">
        <v>236.179</v>
      </c>
      <c r="Q321">
        <v>4</v>
      </c>
      <c r="R321">
        <v>195.95400000000001</v>
      </c>
      <c r="S321">
        <v>265.12700000000001</v>
      </c>
      <c r="T321">
        <v>3.9482900000000001</v>
      </c>
      <c r="W321">
        <v>6</v>
      </c>
      <c r="X321">
        <v>485.81400000000002</v>
      </c>
      <c r="Y321">
        <v>633.47299999999996</v>
      </c>
      <c r="Z321">
        <v>3.9</v>
      </c>
      <c r="AA321">
        <v>457.54500000000002</v>
      </c>
      <c r="AB321">
        <v>705.69200000000001</v>
      </c>
      <c r="AC321">
        <v>4.4956899999999997</v>
      </c>
      <c r="AE321">
        <v>4.9952100000000002</v>
      </c>
    </row>
    <row r="322" spans="1:31">
      <c r="A322">
        <v>3251.87</v>
      </c>
      <c r="C322">
        <v>6</v>
      </c>
      <c r="D322">
        <v>429</v>
      </c>
      <c r="E322">
        <v>559.34900000000005</v>
      </c>
      <c r="F322">
        <v>3.6</v>
      </c>
      <c r="G322">
        <v>401.11399999999998</v>
      </c>
      <c r="H322">
        <v>643.81200000000001</v>
      </c>
      <c r="I322">
        <v>3.9050799999999999</v>
      </c>
      <c r="K322">
        <v>4.3932099999999998</v>
      </c>
      <c r="N322">
        <v>4</v>
      </c>
      <c r="O322">
        <v>208.91900000000001</v>
      </c>
      <c r="P322">
        <v>242.17099999999999</v>
      </c>
      <c r="Q322">
        <v>4</v>
      </c>
      <c r="R322">
        <v>195.95400000000001</v>
      </c>
      <c r="S322">
        <v>265.12700000000001</v>
      </c>
      <c r="T322">
        <v>4.0579799999999997</v>
      </c>
      <c r="W322">
        <v>6</v>
      </c>
      <c r="X322">
        <v>481.12799999999999</v>
      </c>
      <c r="Y322">
        <v>626.68899999999996</v>
      </c>
      <c r="Z322">
        <v>3.9</v>
      </c>
      <c r="AA322">
        <v>457.54500000000002</v>
      </c>
      <c r="AB322">
        <v>705.69200000000001</v>
      </c>
      <c r="AC322">
        <v>4.3976100000000002</v>
      </c>
      <c r="AE322">
        <v>4.9972899999999996</v>
      </c>
    </row>
    <row r="323" spans="1:31">
      <c r="A323">
        <v>3262.09</v>
      </c>
      <c r="C323">
        <v>6</v>
      </c>
      <c r="D323">
        <v>439.85399999999998</v>
      </c>
      <c r="E323">
        <v>573.14200000000005</v>
      </c>
      <c r="F323">
        <v>3.6</v>
      </c>
      <c r="G323">
        <v>401.11399999999998</v>
      </c>
      <c r="H323">
        <v>643.81200000000001</v>
      </c>
      <c r="I323">
        <v>4.0146499999999996</v>
      </c>
      <c r="K323">
        <v>4.5042400000000002</v>
      </c>
      <c r="N323">
        <v>4</v>
      </c>
      <c r="O323">
        <v>203.917</v>
      </c>
      <c r="P323">
        <v>236.61199999999999</v>
      </c>
      <c r="Q323">
        <v>4</v>
      </c>
      <c r="R323">
        <v>195.95400000000001</v>
      </c>
      <c r="S323">
        <v>265.12700000000001</v>
      </c>
      <c r="T323">
        <v>3.95621</v>
      </c>
      <c r="W323">
        <v>6</v>
      </c>
      <c r="X323">
        <v>486.83100000000002</v>
      </c>
      <c r="Y323">
        <v>634.84500000000003</v>
      </c>
      <c r="Z323">
        <v>3.9</v>
      </c>
      <c r="AA323">
        <v>457.54500000000002</v>
      </c>
      <c r="AB323">
        <v>705.69200000000001</v>
      </c>
      <c r="AC323">
        <v>4.5107699999999999</v>
      </c>
      <c r="AE323">
        <v>5.0010700000000003</v>
      </c>
    </row>
    <row r="324" spans="1:31">
      <c r="A324">
        <v>3272.34</v>
      </c>
      <c r="C324">
        <v>6</v>
      </c>
      <c r="D324">
        <v>435.23200000000003</v>
      </c>
      <c r="E324">
        <v>568.03399999999999</v>
      </c>
      <c r="F324">
        <v>3.6</v>
      </c>
      <c r="G324">
        <v>401.11399999999998</v>
      </c>
      <c r="H324">
        <v>643.81200000000001</v>
      </c>
      <c r="I324">
        <v>4.0160799999999997</v>
      </c>
      <c r="K324">
        <v>4.4078900000000001</v>
      </c>
      <c r="N324">
        <v>4</v>
      </c>
      <c r="O324">
        <v>203.88</v>
      </c>
      <c r="P324">
        <v>236.571</v>
      </c>
      <c r="Q324">
        <v>4</v>
      </c>
      <c r="R324">
        <v>195.95400000000001</v>
      </c>
      <c r="S324">
        <v>265.12700000000001</v>
      </c>
      <c r="T324">
        <v>3.95546</v>
      </c>
      <c r="W324">
        <v>6</v>
      </c>
      <c r="X324">
        <v>481.64499999999998</v>
      </c>
      <c r="Y324">
        <v>627.44399999999996</v>
      </c>
      <c r="Z324">
        <v>3.9</v>
      </c>
      <c r="AA324">
        <v>457.54500000000002</v>
      </c>
      <c r="AB324">
        <v>705.69200000000001</v>
      </c>
      <c r="AC324">
        <v>4.4088099999999999</v>
      </c>
      <c r="AE324">
        <v>4.9966600000000003</v>
      </c>
    </row>
    <row r="325" spans="1:31">
      <c r="A325">
        <v>3282.55</v>
      </c>
      <c r="C325">
        <v>6</v>
      </c>
      <c r="D325">
        <v>438.774</v>
      </c>
      <c r="E325">
        <v>571.77800000000002</v>
      </c>
      <c r="F325">
        <v>3.6</v>
      </c>
      <c r="G325">
        <v>401.11399999999998</v>
      </c>
      <c r="H325">
        <v>643.81200000000001</v>
      </c>
      <c r="I325">
        <v>4.0042900000000001</v>
      </c>
      <c r="K325">
        <v>4.49261</v>
      </c>
      <c r="N325">
        <v>4</v>
      </c>
      <c r="O325">
        <v>207.81200000000001</v>
      </c>
      <c r="P325">
        <v>240.941</v>
      </c>
      <c r="Q325">
        <v>4</v>
      </c>
      <c r="R325">
        <v>195.95400000000001</v>
      </c>
      <c r="S325">
        <v>265.12700000000001</v>
      </c>
      <c r="T325">
        <v>4.0354400000000004</v>
      </c>
      <c r="W325">
        <v>6</v>
      </c>
      <c r="X325">
        <v>485.72500000000002</v>
      </c>
      <c r="Y325">
        <v>633.44299999999998</v>
      </c>
      <c r="Z325">
        <v>3.9</v>
      </c>
      <c r="AA325">
        <v>457.54500000000002</v>
      </c>
      <c r="AB325">
        <v>705.69200000000001</v>
      </c>
      <c r="AC325">
        <v>4.4999399999999996</v>
      </c>
      <c r="AE325">
        <v>4.9890699999999999</v>
      </c>
    </row>
    <row r="326" spans="1:31">
      <c r="A326">
        <v>3292.8</v>
      </c>
      <c r="C326">
        <v>6</v>
      </c>
      <c r="D326">
        <v>434.61</v>
      </c>
      <c r="E326">
        <v>565.70500000000004</v>
      </c>
      <c r="F326">
        <v>3.6</v>
      </c>
      <c r="G326">
        <v>401.11399999999998</v>
      </c>
      <c r="H326">
        <v>643.81200000000001</v>
      </c>
      <c r="I326">
        <v>3.9131499999999999</v>
      </c>
      <c r="K326">
        <v>4.5001300000000004</v>
      </c>
      <c r="N326">
        <v>4</v>
      </c>
      <c r="O326">
        <v>203.19900000000001</v>
      </c>
      <c r="P326">
        <v>235.815</v>
      </c>
      <c r="Q326">
        <v>4</v>
      </c>
      <c r="R326">
        <v>195.95400000000001</v>
      </c>
      <c r="S326">
        <v>265.12700000000001</v>
      </c>
      <c r="T326">
        <v>3.94163</v>
      </c>
      <c r="W326">
        <v>6</v>
      </c>
      <c r="X326">
        <v>486.41</v>
      </c>
      <c r="Y326">
        <v>634.31100000000004</v>
      </c>
      <c r="Z326">
        <v>3.9</v>
      </c>
      <c r="AA326">
        <v>457.54500000000002</v>
      </c>
      <c r="AB326">
        <v>705.69200000000001</v>
      </c>
      <c r="AC326">
        <v>4.5066499999999996</v>
      </c>
      <c r="AE326">
        <v>4.9965000000000002</v>
      </c>
    </row>
    <row r="327" spans="1:31">
      <c r="A327">
        <v>3303.05</v>
      </c>
      <c r="C327">
        <v>6</v>
      </c>
      <c r="D327">
        <v>433.839</v>
      </c>
      <c r="E327">
        <v>566.27200000000005</v>
      </c>
      <c r="F327">
        <v>3.6</v>
      </c>
      <c r="G327">
        <v>401.11399999999998</v>
      </c>
      <c r="H327">
        <v>643.81200000000001</v>
      </c>
      <c r="I327">
        <v>4.0025700000000004</v>
      </c>
      <c r="K327">
        <v>4.3930600000000002</v>
      </c>
      <c r="N327">
        <v>4</v>
      </c>
      <c r="O327">
        <v>207.35</v>
      </c>
      <c r="P327">
        <v>240.428</v>
      </c>
      <c r="Q327">
        <v>4</v>
      </c>
      <c r="R327">
        <v>195.95400000000001</v>
      </c>
      <c r="S327">
        <v>265.12700000000001</v>
      </c>
      <c r="T327">
        <v>4.0260400000000001</v>
      </c>
      <c r="W327">
        <v>6</v>
      </c>
      <c r="X327">
        <v>481.197</v>
      </c>
      <c r="Y327">
        <v>626.87699999999995</v>
      </c>
      <c r="Z327">
        <v>3.9</v>
      </c>
      <c r="AA327">
        <v>457.54500000000002</v>
      </c>
      <c r="AB327">
        <v>705.69200000000001</v>
      </c>
      <c r="AC327">
        <v>4.4044800000000004</v>
      </c>
      <c r="AE327">
        <v>4.9917499999999997</v>
      </c>
    </row>
    <row r="328" spans="1:31">
      <c r="A328">
        <v>3313.31</v>
      </c>
      <c r="C328">
        <v>6</v>
      </c>
      <c r="D328">
        <v>436.98700000000002</v>
      </c>
      <c r="E328">
        <v>569.43200000000002</v>
      </c>
      <c r="F328">
        <v>3.6</v>
      </c>
      <c r="G328">
        <v>401.11399999999998</v>
      </c>
      <c r="H328">
        <v>643.81200000000001</v>
      </c>
      <c r="I328">
        <v>3.9814799999999999</v>
      </c>
      <c r="K328">
        <v>4.4791699999999999</v>
      </c>
      <c r="N328">
        <v>4</v>
      </c>
      <c r="O328">
        <v>202.84</v>
      </c>
      <c r="P328">
        <v>235.41499999999999</v>
      </c>
      <c r="Q328">
        <v>4</v>
      </c>
      <c r="R328">
        <v>195.95400000000001</v>
      </c>
      <c r="S328">
        <v>265.12700000000001</v>
      </c>
      <c r="T328">
        <v>3.9343300000000001</v>
      </c>
      <c r="W328">
        <v>6</v>
      </c>
      <c r="X328">
        <v>486.65199999999999</v>
      </c>
      <c r="Y328">
        <v>634.61800000000005</v>
      </c>
      <c r="Z328">
        <v>3.9</v>
      </c>
      <c r="AA328">
        <v>457.54500000000002</v>
      </c>
      <c r="AB328">
        <v>705.69200000000001</v>
      </c>
      <c r="AC328">
        <v>4.5090199999999996</v>
      </c>
      <c r="AE328">
        <v>4.9991300000000001</v>
      </c>
    </row>
    <row r="329" spans="1:31">
      <c r="A329">
        <v>3323.35</v>
      </c>
      <c r="C329">
        <v>6</v>
      </c>
      <c r="D329">
        <v>439.11799999999999</v>
      </c>
      <c r="E329">
        <v>572.21299999999997</v>
      </c>
      <c r="F329">
        <v>3.6</v>
      </c>
      <c r="G329">
        <v>401.11399999999998</v>
      </c>
      <c r="H329">
        <v>643.81200000000001</v>
      </c>
      <c r="I329">
        <v>4.0075900000000004</v>
      </c>
      <c r="K329">
        <v>4.4963199999999999</v>
      </c>
      <c r="N329">
        <v>4</v>
      </c>
      <c r="O329">
        <v>205.87799999999999</v>
      </c>
      <c r="P329">
        <v>238.791</v>
      </c>
      <c r="Q329">
        <v>4</v>
      </c>
      <c r="R329">
        <v>195.95400000000001</v>
      </c>
      <c r="S329">
        <v>265.12700000000001</v>
      </c>
      <c r="T329">
        <v>3.9960800000000001</v>
      </c>
      <c r="W329">
        <v>6</v>
      </c>
      <c r="X329">
        <v>480.12099999999998</v>
      </c>
      <c r="Y329">
        <v>625.41399999999999</v>
      </c>
      <c r="Z329">
        <v>3.9</v>
      </c>
      <c r="AA329">
        <v>457.54500000000002</v>
      </c>
      <c r="AB329">
        <v>705.69200000000001</v>
      </c>
      <c r="AC329">
        <v>4.3878899999999996</v>
      </c>
      <c r="AE329">
        <v>4.9862299999999999</v>
      </c>
    </row>
    <row r="330" spans="1:31">
      <c r="A330">
        <v>3333.4</v>
      </c>
      <c r="C330">
        <v>6</v>
      </c>
      <c r="D330">
        <v>432.78199999999998</v>
      </c>
      <c r="E330">
        <v>564.86300000000006</v>
      </c>
      <c r="F330">
        <v>3.6</v>
      </c>
      <c r="G330">
        <v>401.11399999999998</v>
      </c>
      <c r="H330">
        <v>643.81200000000001</v>
      </c>
      <c r="I330">
        <v>3.98773</v>
      </c>
      <c r="K330">
        <v>4.3865100000000004</v>
      </c>
      <c r="N330">
        <v>4</v>
      </c>
      <c r="O330">
        <v>207.505</v>
      </c>
      <c r="P330">
        <v>240.59899999999999</v>
      </c>
      <c r="Q330">
        <v>4</v>
      </c>
      <c r="R330">
        <v>195.95400000000001</v>
      </c>
      <c r="S330">
        <v>265.12700000000001</v>
      </c>
      <c r="T330">
        <v>4.0291800000000002</v>
      </c>
      <c r="W330">
        <v>6</v>
      </c>
      <c r="X330">
        <v>491.16500000000002</v>
      </c>
      <c r="Y330">
        <v>639.59400000000005</v>
      </c>
      <c r="Z330">
        <v>3.9</v>
      </c>
      <c r="AA330">
        <v>457.54500000000002</v>
      </c>
      <c r="AB330">
        <v>705.69200000000001</v>
      </c>
      <c r="AC330">
        <v>4.5070800000000002</v>
      </c>
      <c r="AE330">
        <v>5.0949600000000004</v>
      </c>
    </row>
    <row r="331" spans="1:31">
      <c r="A331">
        <v>3343.59</v>
      </c>
      <c r="C331">
        <v>6</v>
      </c>
      <c r="D331">
        <v>437.61</v>
      </c>
      <c r="E331">
        <v>570.21799999999996</v>
      </c>
      <c r="F331">
        <v>3.6</v>
      </c>
      <c r="G331">
        <v>401.11399999999998</v>
      </c>
      <c r="H331">
        <v>643.81200000000001</v>
      </c>
      <c r="I331">
        <v>3.9874499999999999</v>
      </c>
      <c r="K331">
        <v>4.4858799999999999</v>
      </c>
      <c r="N331">
        <v>4</v>
      </c>
      <c r="O331">
        <v>202.38800000000001</v>
      </c>
      <c r="P331">
        <v>234.91300000000001</v>
      </c>
      <c r="Q331">
        <v>4</v>
      </c>
      <c r="R331">
        <v>195.95400000000001</v>
      </c>
      <c r="S331">
        <v>265.12700000000001</v>
      </c>
      <c r="T331">
        <v>3.9251399999999999</v>
      </c>
      <c r="W331">
        <v>6</v>
      </c>
      <c r="X331">
        <v>481.99200000000002</v>
      </c>
      <c r="Y331">
        <v>627.88300000000004</v>
      </c>
      <c r="Z331">
        <v>3.9</v>
      </c>
      <c r="AA331">
        <v>457.54500000000002</v>
      </c>
      <c r="AB331">
        <v>705.69200000000001</v>
      </c>
      <c r="AC331">
        <v>4.4121699999999997</v>
      </c>
      <c r="AE331">
        <v>5.0004600000000003</v>
      </c>
    </row>
    <row r="332" spans="1:31">
      <c r="A332">
        <v>3353.57</v>
      </c>
      <c r="C332">
        <v>6</v>
      </c>
      <c r="D332">
        <v>439.78399999999999</v>
      </c>
      <c r="E332">
        <v>573.05399999999997</v>
      </c>
      <c r="F332">
        <v>3.6</v>
      </c>
      <c r="G332">
        <v>401.11399999999998</v>
      </c>
      <c r="H332">
        <v>643.81200000000001</v>
      </c>
      <c r="I332">
        <v>4.0139800000000001</v>
      </c>
      <c r="K332">
        <v>4.5034900000000002</v>
      </c>
      <c r="N332">
        <v>4</v>
      </c>
      <c r="O332">
        <v>206.38900000000001</v>
      </c>
      <c r="P332">
        <v>239.36</v>
      </c>
      <c r="Q332">
        <v>4</v>
      </c>
      <c r="R332">
        <v>195.95400000000001</v>
      </c>
      <c r="S332">
        <v>265.12700000000001</v>
      </c>
      <c r="T332">
        <v>4.0064799999999998</v>
      </c>
      <c r="W332">
        <v>6</v>
      </c>
      <c r="X332">
        <v>483.21100000000001</v>
      </c>
      <c r="Y332">
        <v>630.17399999999998</v>
      </c>
      <c r="Z332">
        <v>3.9</v>
      </c>
      <c r="AA332">
        <v>457.54500000000002</v>
      </c>
      <c r="AB332">
        <v>705.69200000000001</v>
      </c>
      <c r="AC332">
        <v>4.4702299999999999</v>
      </c>
      <c r="AE332">
        <v>4.9669299999999996</v>
      </c>
    </row>
    <row r="333" spans="1:31">
      <c r="A333">
        <v>3363.81</v>
      </c>
      <c r="C333">
        <v>6</v>
      </c>
      <c r="D333">
        <v>429.678</v>
      </c>
      <c r="E333">
        <v>560.20500000000004</v>
      </c>
      <c r="F333">
        <v>3.6</v>
      </c>
      <c r="G333">
        <v>401.11399999999998</v>
      </c>
      <c r="H333">
        <v>643.81200000000001</v>
      </c>
      <c r="I333">
        <v>3.9115600000000001</v>
      </c>
      <c r="K333">
        <v>4.4005000000000001</v>
      </c>
      <c r="N333">
        <v>4</v>
      </c>
      <c r="O333">
        <v>203.381</v>
      </c>
      <c r="P333">
        <v>236.017</v>
      </c>
      <c r="Q333">
        <v>4</v>
      </c>
      <c r="R333">
        <v>195.95400000000001</v>
      </c>
      <c r="S333">
        <v>265.12700000000001</v>
      </c>
      <c r="T333">
        <v>3.9453200000000002</v>
      </c>
      <c r="W333">
        <v>6</v>
      </c>
      <c r="X333">
        <v>486.505</v>
      </c>
      <c r="Y333">
        <v>634.43200000000002</v>
      </c>
      <c r="Z333">
        <v>3.9</v>
      </c>
      <c r="AA333">
        <v>457.54500000000002</v>
      </c>
      <c r="AB333">
        <v>705.69200000000001</v>
      </c>
      <c r="AC333">
        <v>4.5075799999999999</v>
      </c>
      <c r="AE333">
        <v>4.9975300000000002</v>
      </c>
    </row>
    <row r="334" spans="1:31">
      <c r="A334">
        <v>3374.1</v>
      </c>
      <c r="C334">
        <v>6</v>
      </c>
      <c r="D334">
        <v>438.71300000000002</v>
      </c>
      <c r="E334">
        <v>571.70100000000002</v>
      </c>
      <c r="F334">
        <v>3.6</v>
      </c>
      <c r="G334">
        <v>401.11399999999998</v>
      </c>
      <c r="H334">
        <v>643.81200000000001</v>
      </c>
      <c r="I334">
        <v>4.0037000000000003</v>
      </c>
      <c r="K334">
        <v>4.4919599999999997</v>
      </c>
      <c r="N334">
        <v>4</v>
      </c>
      <c r="O334">
        <v>207.839</v>
      </c>
      <c r="P334">
        <v>240.971</v>
      </c>
      <c r="Q334">
        <v>4</v>
      </c>
      <c r="R334">
        <v>195.95400000000001</v>
      </c>
      <c r="S334">
        <v>265.12700000000001</v>
      </c>
      <c r="T334">
        <v>4.03599</v>
      </c>
      <c r="W334">
        <v>6</v>
      </c>
      <c r="X334">
        <v>482.00799999999998</v>
      </c>
      <c r="Y334">
        <v>627.904</v>
      </c>
      <c r="Z334">
        <v>3.9</v>
      </c>
      <c r="AA334">
        <v>457.54500000000002</v>
      </c>
      <c r="AB334">
        <v>705.69200000000001</v>
      </c>
      <c r="AC334">
        <v>4.4123299999999999</v>
      </c>
      <c r="AE334">
        <v>5.0006399999999998</v>
      </c>
    </row>
    <row r="335" spans="1:31">
      <c r="A335">
        <v>3384.1</v>
      </c>
      <c r="C335">
        <v>6</v>
      </c>
      <c r="D335">
        <v>437.57600000000002</v>
      </c>
      <c r="E335">
        <v>570.17499999999995</v>
      </c>
      <c r="F335">
        <v>3.6</v>
      </c>
      <c r="G335">
        <v>401.11399999999998</v>
      </c>
      <c r="H335">
        <v>643.81200000000001</v>
      </c>
      <c r="I335">
        <v>3.98712</v>
      </c>
      <c r="K335">
        <v>4.4855099999999997</v>
      </c>
      <c r="N335">
        <v>4</v>
      </c>
      <c r="O335">
        <v>202.77600000000001</v>
      </c>
      <c r="P335">
        <v>235.34399999999999</v>
      </c>
      <c r="Q335">
        <v>4</v>
      </c>
      <c r="R335">
        <v>195.95400000000001</v>
      </c>
      <c r="S335">
        <v>265.12700000000001</v>
      </c>
      <c r="T335">
        <v>3.93303</v>
      </c>
      <c r="W335">
        <v>6</v>
      </c>
      <c r="X335">
        <v>486.76499999999999</v>
      </c>
      <c r="Y335">
        <v>634.76199999999994</v>
      </c>
      <c r="Z335">
        <v>3.9</v>
      </c>
      <c r="AA335">
        <v>457.54500000000002</v>
      </c>
      <c r="AB335">
        <v>705.69200000000001</v>
      </c>
      <c r="AC335">
        <v>4.5101300000000002</v>
      </c>
      <c r="AE335">
        <v>5.0003599999999997</v>
      </c>
    </row>
    <row r="336" spans="1:31">
      <c r="A336">
        <v>3394.11</v>
      </c>
      <c r="C336">
        <v>6</v>
      </c>
      <c r="D336">
        <v>433.68299999999999</v>
      </c>
      <c r="E336">
        <v>566.00199999999995</v>
      </c>
      <c r="F336">
        <v>3.6</v>
      </c>
      <c r="G336">
        <v>401.11399999999998</v>
      </c>
      <c r="H336">
        <v>643.81200000000001</v>
      </c>
      <c r="I336">
        <v>3.9964499999999998</v>
      </c>
      <c r="K336">
        <v>4.3960999999999997</v>
      </c>
      <c r="N336">
        <v>4</v>
      </c>
      <c r="O336">
        <v>208.14500000000001</v>
      </c>
      <c r="P336">
        <v>241.31</v>
      </c>
      <c r="Q336">
        <v>4</v>
      </c>
      <c r="R336">
        <v>195.95400000000001</v>
      </c>
      <c r="S336">
        <v>265.12700000000001</v>
      </c>
      <c r="T336">
        <v>4.0422099999999999</v>
      </c>
      <c r="W336">
        <v>6</v>
      </c>
      <c r="X336">
        <v>481.61700000000002</v>
      </c>
      <c r="Y336">
        <v>627.40800000000002</v>
      </c>
      <c r="Z336">
        <v>3.9</v>
      </c>
      <c r="AA336">
        <v>457.54500000000002</v>
      </c>
      <c r="AB336">
        <v>705.69200000000001</v>
      </c>
      <c r="AC336">
        <v>4.4085400000000003</v>
      </c>
      <c r="AE336">
        <v>4.9963499999999996</v>
      </c>
    </row>
    <row r="337" spans="1:31">
      <c r="A337">
        <v>3404.25</v>
      </c>
      <c r="C337">
        <v>6</v>
      </c>
      <c r="D337">
        <v>438.01799999999997</v>
      </c>
      <c r="E337">
        <v>570.73400000000004</v>
      </c>
      <c r="F337">
        <v>3.6</v>
      </c>
      <c r="G337">
        <v>401.11399999999998</v>
      </c>
      <c r="H337">
        <v>643.81200000000001</v>
      </c>
      <c r="I337">
        <v>3.9913599999999998</v>
      </c>
      <c r="K337">
        <v>4.4902800000000003</v>
      </c>
      <c r="N337">
        <v>4</v>
      </c>
      <c r="O337">
        <v>203.90799999999999</v>
      </c>
      <c r="P337">
        <v>236.602</v>
      </c>
      <c r="Q337">
        <v>4</v>
      </c>
      <c r="R337">
        <v>195.95400000000001</v>
      </c>
      <c r="S337">
        <v>265.12700000000001</v>
      </c>
      <c r="T337">
        <v>3.9560300000000002</v>
      </c>
      <c r="W337">
        <v>6</v>
      </c>
      <c r="X337">
        <v>485.85300000000001</v>
      </c>
      <c r="Y337">
        <v>633.52300000000002</v>
      </c>
      <c r="Z337">
        <v>3.9</v>
      </c>
      <c r="AA337">
        <v>457.54500000000002</v>
      </c>
      <c r="AB337">
        <v>705.69200000000001</v>
      </c>
      <c r="AC337">
        <v>4.4960699999999996</v>
      </c>
      <c r="AE337">
        <v>4.9956399999999999</v>
      </c>
    </row>
    <row r="338" spans="1:31">
      <c r="A338">
        <v>3414.27</v>
      </c>
      <c r="C338">
        <v>6</v>
      </c>
      <c r="D338">
        <v>434.07400000000001</v>
      </c>
      <c r="E338">
        <v>565.755</v>
      </c>
      <c r="F338">
        <v>3.6</v>
      </c>
      <c r="G338">
        <v>401.11399999999998</v>
      </c>
      <c r="H338">
        <v>643.81200000000001</v>
      </c>
      <c r="I338">
        <v>3.9535999999999998</v>
      </c>
      <c r="K338">
        <v>4.4478099999999996</v>
      </c>
      <c r="N338">
        <v>4</v>
      </c>
      <c r="O338">
        <v>206.4</v>
      </c>
      <c r="P338">
        <v>239.37100000000001</v>
      </c>
      <c r="Q338">
        <v>4</v>
      </c>
      <c r="R338">
        <v>195.95400000000001</v>
      </c>
      <c r="S338">
        <v>265.12700000000001</v>
      </c>
      <c r="T338">
        <v>4.0066899999999999</v>
      </c>
      <c r="W338">
        <v>6</v>
      </c>
      <c r="X338">
        <v>482.78899999999999</v>
      </c>
      <c r="Y338">
        <v>629.64</v>
      </c>
      <c r="Z338">
        <v>3.9</v>
      </c>
      <c r="AA338">
        <v>457.54500000000002</v>
      </c>
      <c r="AB338">
        <v>705.69200000000001</v>
      </c>
      <c r="AC338">
        <v>4.4661099999999996</v>
      </c>
      <c r="AE338">
        <v>4.9623499999999998</v>
      </c>
    </row>
    <row r="339" spans="1:31">
      <c r="A339">
        <v>3424.29</v>
      </c>
      <c r="C339">
        <v>6</v>
      </c>
      <c r="D339">
        <v>438.048</v>
      </c>
      <c r="E339">
        <v>570.77200000000005</v>
      </c>
      <c r="F339">
        <v>3.6</v>
      </c>
      <c r="G339">
        <v>401.11399999999998</v>
      </c>
      <c r="H339">
        <v>643.81200000000001</v>
      </c>
      <c r="I339">
        <v>3.9916499999999999</v>
      </c>
      <c r="K339">
        <v>4.4905999999999997</v>
      </c>
      <c r="N339">
        <v>4</v>
      </c>
      <c r="O339">
        <v>203.49600000000001</v>
      </c>
      <c r="P339">
        <v>236.14500000000001</v>
      </c>
      <c r="Q339">
        <v>4</v>
      </c>
      <c r="R339">
        <v>195.95400000000001</v>
      </c>
      <c r="S339">
        <v>265.12700000000001</v>
      </c>
      <c r="T339">
        <v>3.9476599999999999</v>
      </c>
      <c r="W339">
        <v>6</v>
      </c>
      <c r="X339">
        <v>480.07799999999997</v>
      </c>
      <c r="Y339">
        <v>625.36</v>
      </c>
      <c r="Z339">
        <v>3.9</v>
      </c>
      <c r="AA339">
        <v>457.54500000000002</v>
      </c>
      <c r="AB339">
        <v>705.69200000000001</v>
      </c>
      <c r="AC339">
        <v>4.3874700000000004</v>
      </c>
      <c r="AE339">
        <v>4.98576</v>
      </c>
    </row>
    <row r="340" spans="1:31">
      <c r="A340">
        <v>3434.31</v>
      </c>
      <c r="C340">
        <v>6</v>
      </c>
      <c r="D340">
        <v>437.81799999999998</v>
      </c>
      <c r="E340">
        <v>570.48099999999999</v>
      </c>
      <c r="F340">
        <v>3.6</v>
      </c>
      <c r="G340">
        <v>401.11399999999998</v>
      </c>
      <c r="H340">
        <v>643.81200000000001</v>
      </c>
      <c r="I340">
        <v>3.9894400000000001</v>
      </c>
      <c r="K340">
        <v>4.4881200000000003</v>
      </c>
      <c r="N340">
        <v>4</v>
      </c>
      <c r="O340">
        <v>203.93</v>
      </c>
      <c r="P340">
        <v>236.62700000000001</v>
      </c>
      <c r="Q340">
        <v>4</v>
      </c>
      <c r="R340">
        <v>195.95400000000001</v>
      </c>
      <c r="S340">
        <v>265.12700000000001</v>
      </c>
      <c r="T340">
        <v>3.95648</v>
      </c>
      <c r="W340">
        <v>6</v>
      </c>
      <c r="X340">
        <v>490.05900000000003</v>
      </c>
      <c r="Y340">
        <v>638.09500000000003</v>
      </c>
      <c r="Z340">
        <v>3.9</v>
      </c>
      <c r="AA340">
        <v>457.54500000000002</v>
      </c>
      <c r="AB340">
        <v>705.69200000000001</v>
      </c>
      <c r="AC340">
        <v>4.4902699999999998</v>
      </c>
      <c r="AE340">
        <v>5.0889800000000003</v>
      </c>
    </row>
    <row r="341" spans="1:31">
      <c r="A341">
        <v>3444.38</v>
      </c>
      <c r="C341">
        <v>6</v>
      </c>
      <c r="D341">
        <v>432.09399999999999</v>
      </c>
      <c r="E341">
        <v>563.99300000000005</v>
      </c>
      <c r="F341">
        <v>3.6</v>
      </c>
      <c r="G341">
        <v>401.11399999999998</v>
      </c>
      <c r="H341">
        <v>643.81200000000001</v>
      </c>
      <c r="I341">
        <v>3.9810699999999999</v>
      </c>
      <c r="K341">
        <v>4.3791799999999999</v>
      </c>
      <c r="N341">
        <v>4</v>
      </c>
      <c r="O341">
        <v>206.928</v>
      </c>
      <c r="P341">
        <v>239.959</v>
      </c>
      <c r="Q341">
        <v>4</v>
      </c>
      <c r="R341">
        <v>195.95400000000001</v>
      </c>
      <c r="S341">
        <v>265.12700000000001</v>
      </c>
      <c r="T341">
        <v>4.0174500000000002</v>
      </c>
      <c r="W341">
        <v>6</v>
      </c>
      <c r="X341">
        <v>484.78500000000003</v>
      </c>
      <c r="Y341">
        <v>632.25199999999995</v>
      </c>
      <c r="Z341">
        <v>3.9</v>
      </c>
      <c r="AA341">
        <v>457.54500000000002</v>
      </c>
      <c r="AB341">
        <v>705.69200000000001</v>
      </c>
      <c r="AC341">
        <v>4.4907399999999997</v>
      </c>
      <c r="AE341">
        <v>4.9788600000000001</v>
      </c>
    </row>
    <row r="342" spans="1:31">
      <c r="A342">
        <v>3454.42</v>
      </c>
      <c r="C342">
        <v>6</v>
      </c>
      <c r="D342">
        <v>436.92700000000002</v>
      </c>
      <c r="E342">
        <v>569.35599999999999</v>
      </c>
      <c r="F342">
        <v>3.6</v>
      </c>
      <c r="G342">
        <v>401.11399999999998</v>
      </c>
      <c r="H342">
        <v>643.81200000000001</v>
      </c>
      <c r="I342">
        <v>3.9809100000000002</v>
      </c>
      <c r="K342">
        <v>4.4785199999999996</v>
      </c>
      <c r="N342">
        <v>4</v>
      </c>
      <c r="O342">
        <v>208.25700000000001</v>
      </c>
      <c r="P342">
        <v>241.435</v>
      </c>
      <c r="Q342">
        <v>4</v>
      </c>
      <c r="R342">
        <v>195.95400000000001</v>
      </c>
      <c r="S342">
        <v>265.12700000000001</v>
      </c>
      <c r="T342">
        <v>4.0445000000000002</v>
      </c>
      <c r="W342">
        <v>6</v>
      </c>
      <c r="X342">
        <v>480.94499999999999</v>
      </c>
      <c r="Y342">
        <v>626.45699999999999</v>
      </c>
      <c r="Z342">
        <v>3.9</v>
      </c>
      <c r="AA342">
        <v>457.54500000000002</v>
      </c>
      <c r="AB342">
        <v>705.69200000000001</v>
      </c>
      <c r="AC342">
        <v>4.3958399999999997</v>
      </c>
      <c r="AE342">
        <v>4.9952699999999997</v>
      </c>
    </row>
    <row r="343" spans="1:31">
      <c r="A343">
        <v>3464.46</v>
      </c>
      <c r="C343">
        <v>6</v>
      </c>
      <c r="D343">
        <v>437.52</v>
      </c>
      <c r="E343">
        <v>570.10400000000004</v>
      </c>
      <c r="F343">
        <v>3.6</v>
      </c>
      <c r="G343">
        <v>401.11399999999998</v>
      </c>
      <c r="H343">
        <v>643.81200000000001</v>
      </c>
      <c r="I343">
        <v>3.98658</v>
      </c>
      <c r="K343">
        <v>4.4849100000000002</v>
      </c>
      <c r="N343">
        <v>4</v>
      </c>
      <c r="O343">
        <v>203.54400000000001</v>
      </c>
      <c r="P343">
        <v>236.19800000000001</v>
      </c>
      <c r="Q343">
        <v>4</v>
      </c>
      <c r="R343">
        <v>195.95400000000001</v>
      </c>
      <c r="S343">
        <v>265.12700000000001</v>
      </c>
      <c r="T343">
        <v>3.9486400000000001</v>
      </c>
      <c r="W343">
        <v>6</v>
      </c>
      <c r="X343">
        <v>484.923</v>
      </c>
      <c r="Y343">
        <v>632.34400000000005</v>
      </c>
      <c r="Z343">
        <v>3.9</v>
      </c>
      <c r="AA343">
        <v>457.54500000000002</v>
      </c>
      <c r="AB343">
        <v>705.69200000000001</v>
      </c>
      <c r="AC343">
        <v>4.48698</v>
      </c>
      <c r="AE343">
        <v>4.9855299999999998</v>
      </c>
    </row>
    <row r="344" spans="1:31">
      <c r="A344">
        <v>3474.51</v>
      </c>
      <c r="C344">
        <v>6</v>
      </c>
      <c r="D344">
        <v>437.32</v>
      </c>
      <c r="E344">
        <v>569.85199999999998</v>
      </c>
      <c r="F344">
        <v>3.6</v>
      </c>
      <c r="G344">
        <v>401.11399999999998</v>
      </c>
      <c r="H344">
        <v>643.81200000000001</v>
      </c>
      <c r="I344">
        <v>3.9846699999999999</v>
      </c>
      <c r="K344">
        <v>4.4827599999999999</v>
      </c>
      <c r="N344">
        <v>4</v>
      </c>
      <c r="O344">
        <v>203.042</v>
      </c>
      <c r="P344">
        <v>235.64</v>
      </c>
      <c r="Q344">
        <v>4</v>
      </c>
      <c r="R344">
        <v>195.95400000000001</v>
      </c>
      <c r="S344">
        <v>265.12700000000001</v>
      </c>
      <c r="T344">
        <v>3.9384299999999999</v>
      </c>
      <c r="W344">
        <v>6</v>
      </c>
      <c r="X344">
        <v>485.01499999999999</v>
      </c>
      <c r="Y344">
        <v>632.46</v>
      </c>
      <c r="Z344">
        <v>3.9</v>
      </c>
      <c r="AA344">
        <v>457.54500000000002</v>
      </c>
      <c r="AB344">
        <v>705.69200000000001</v>
      </c>
      <c r="AC344">
        <v>4.48787</v>
      </c>
      <c r="AE344">
        <v>4.9865300000000001</v>
      </c>
    </row>
    <row r="345" spans="1:31">
      <c r="A345">
        <v>3484.51</v>
      </c>
      <c r="C345">
        <v>6</v>
      </c>
      <c r="D345">
        <v>432.51299999999998</v>
      </c>
      <c r="E345">
        <v>564.52300000000002</v>
      </c>
      <c r="F345">
        <v>3.6</v>
      </c>
      <c r="G345">
        <v>401.11399999999998</v>
      </c>
      <c r="H345">
        <v>643.81200000000001</v>
      </c>
      <c r="I345">
        <v>3.9851299999999998</v>
      </c>
      <c r="K345">
        <v>4.3836399999999998</v>
      </c>
      <c r="N345">
        <v>4</v>
      </c>
      <c r="O345">
        <v>208.268</v>
      </c>
      <c r="P345">
        <v>241.447</v>
      </c>
      <c r="Q345">
        <v>4</v>
      </c>
      <c r="R345">
        <v>195.95400000000001</v>
      </c>
      <c r="S345">
        <v>265.12700000000001</v>
      </c>
      <c r="T345">
        <v>4.0447199999999999</v>
      </c>
      <c r="W345">
        <v>6</v>
      </c>
      <c r="X345">
        <v>484.30500000000001</v>
      </c>
      <c r="Y345">
        <v>631.55999999999995</v>
      </c>
      <c r="Z345">
        <v>3.9</v>
      </c>
      <c r="AA345">
        <v>457.54500000000002</v>
      </c>
      <c r="AB345">
        <v>705.69200000000001</v>
      </c>
      <c r="AC345">
        <v>4.4809299999999999</v>
      </c>
      <c r="AE345">
        <v>4.9788100000000002</v>
      </c>
    </row>
    <row r="346" spans="1:31">
      <c r="A346">
        <v>3494.57</v>
      </c>
      <c r="C346">
        <v>6</v>
      </c>
      <c r="D346">
        <v>438.274</v>
      </c>
      <c r="E346">
        <v>571.05600000000004</v>
      </c>
      <c r="F346">
        <v>3.6</v>
      </c>
      <c r="G346">
        <v>401.11399999999998</v>
      </c>
      <c r="H346">
        <v>643.81200000000001</v>
      </c>
      <c r="I346">
        <v>3.9938099999999999</v>
      </c>
      <c r="K346">
        <v>4.4930300000000001</v>
      </c>
      <c r="N346">
        <v>4</v>
      </c>
      <c r="O346">
        <v>203.76400000000001</v>
      </c>
      <c r="P346">
        <v>236.44200000000001</v>
      </c>
      <c r="Q346">
        <v>4</v>
      </c>
      <c r="R346">
        <v>195.95400000000001</v>
      </c>
      <c r="S346">
        <v>265.12700000000001</v>
      </c>
      <c r="T346">
        <v>3.9531000000000001</v>
      </c>
      <c r="W346">
        <v>6</v>
      </c>
      <c r="X346">
        <v>488.29</v>
      </c>
      <c r="Y346">
        <v>635.85500000000002</v>
      </c>
      <c r="Z346">
        <v>3.9</v>
      </c>
      <c r="AA346">
        <v>457.54500000000002</v>
      </c>
      <c r="AB346">
        <v>705.69200000000001</v>
      </c>
      <c r="AC346">
        <v>4.4731300000000003</v>
      </c>
      <c r="AE346">
        <v>5.0695499999999996</v>
      </c>
    </row>
    <row r="347" spans="1:31">
      <c r="A347">
        <v>3504.59</v>
      </c>
      <c r="C347">
        <v>6</v>
      </c>
      <c r="D347">
        <v>436.28</v>
      </c>
      <c r="E347">
        <v>568.53899999999999</v>
      </c>
      <c r="F347">
        <v>3.6</v>
      </c>
      <c r="G347">
        <v>401.11399999999998</v>
      </c>
      <c r="H347">
        <v>643.81200000000001</v>
      </c>
      <c r="I347">
        <v>3.97471</v>
      </c>
      <c r="K347">
        <v>4.4715499999999997</v>
      </c>
      <c r="N347">
        <v>4</v>
      </c>
      <c r="O347">
        <v>203.417</v>
      </c>
      <c r="P347">
        <v>236.05699999999999</v>
      </c>
      <c r="Q347">
        <v>4</v>
      </c>
      <c r="R347">
        <v>195.95400000000001</v>
      </c>
      <c r="S347">
        <v>265.12700000000001</v>
      </c>
      <c r="T347">
        <v>3.9460600000000001</v>
      </c>
      <c r="W347">
        <v>6</v>
      </c>
      <c r="X347">
        <v>480.36099999999999</v>
      </c>
      <c r="Y347">
        <v>625.71900000000005</v>
      </c>
      <c r="Z347">
        <v>3.9</v>
      </c>
      <c r="AA347">
        <v>457.54500000000002</v>
      </c>
      <c r="AB347">
        <v>705.69200000000001</v>
      </c>
      <c r="AC347">
        <v>4.3902099999999997</v>
      </c>
      <c r="AE347">
        <v>4.9888700000000004</v>
      </c>
    </row>
    <row r="348" spans="1:31">
      <c r="A348">
        <v>3514.63</v>
      </c>
      <c r="C348">
        <v>6</v>
      </c>
      <c r="D348">
        <v>438.61799999999999</v>
      </c>
      <c r="E348">
        <v>571.49</v>
      </c>
      <c r="F348">
        <v>3.6</v>
      </c>
      <c r="G348">
        <v>401.11399999999998</v>
      </c>
      <c r="H348">
        <v>643.81200000000001</v>
      </c>
      <c r="I348">
        <v>3.9971000000000001</v>
      </c>
      <c r="K348">
        <v>4.49674</v>
      </c>
      <c r="N348">
        <v>4</v>
      </c>
      <c r="O348">
        <v>208.255</v>
      </c>
      <c r="P348">
        <v>241.43299999999999</v>
      </c>
      <c r="Q348">
        <v>4</v>
      </c>
      <c r="R348">
        <v>195.95400000000001</v>
      </c>
      <c r="S348">
        <v>265.12700000000001</v>
      </c>
      <c r="T348">
        <v>4.0444500000000003</v>
      </c>
      <c r="W348">
        <v>6</v>
      </c>
      <c r="X348">
        <v>485.93799999999999</v>
      </c>
      <c r="Y348">
        <v>633.63</v>
      </c>
      <c r="Z348">
        <v>3.9</v>
      </c>
      <c r="AA348">
        <v>457.54500000000002</v>
      </c>
      <c r="AB348">
        <v>705.69200000000001</v>
      </c>
      <c r="AC348">
        <v>4.4969000000000001</v>
      </c>
      <c r="AE348">
        <v>4.9965599999999997</v>
      </c>
    </row>
    <row r="349" spans="1:31">
      <c r="A349">
        <v>3524.69</v>
      </c>
      <c r="C349">
        <v>6</v>
      </c>
      <c r="D349">
        <v>432.08300000000003</v>
      </c>
      <c r="E349">
        <v>563.98</v>
      </c>
      <c r="F349">
        <v>3.6</v>
      </c>
      <c r="G349">
        <v>401.11399999999998</v>
      </c>
      <c r="H349">
        <v>643.81200000000001</v>
      </c>
      <c r="I349">
        <v>3.9809700000000001</v>
      </c>
      <c r="K349">
        <v>4.3790699999999996</v>
      </c>
      <c r="N349">
        <v>4</v>
      </c>
      <c r="O349">
        <v>203.76</v>
      </c>
      <c r="P349">
        <v>236.43799999999999</v>
      </c>
      <c r="Q349">
        <v>4</v>
      </c>
      <c r="R349">
        <v>195.95400000000001</v>
      </c>
      <c r="S349">
        <v>265.12700000000001</v>
      </c>
      <c r="T349">
        <v>3.95303</v>
      </c>
      <c r="W349">
        <v>6</v>
      </c>
      <c r="X349">
        <v>484.80200000000002</v>
      </c>
      <c r="Y349">
        <v>632.19100000000003</v>
      </c>
      <c r="Z349">
        <v>3.9</v>
      </c>
      <c r="AA349">
        <v>457.54500000000002</v>
      </c>
      <c r="AB349">
        <v>705.69200000000001</v>
      </c>
      <c r="AC349">
        <v>4.4857899999999997</v>
      </c>
      <c r="AE349">
        <v>4.9842199999999997</v>
      </c>
    </row>
    <row r="350" spans="1:31">
      <c r="A350">
        <v>3534.68</v>
      </c>
      <c r="C350">
        <v>6</v>
      </c>
      <c r="D350">
        <v>437.42099999999999</v>
      </c>
      <c r="E350">
        <v>569.97900000000004</v>
      </c>
      <c r="F350">
        <v>3.6</v>
      </c>
      <c r="G350">
        <v>401.11399999999998</v>
      </c>
      <c r="H350">
        <v>643.81200000000001</v>
      </c>
      <c r="I350">
        <v>3.9856400000000001</v>
      </c>
      <c r="K350">
        <v>4.4838399999999998</v>
      </c>
      <c r="N350">
        <v>4</v>
      </c>
      <c r="O350">
        <v>203.77699999999999</v>
      </c>
      <c r="P350">
        <v>236.45699999999999</v>
      </c>
      <c r="Q350">
        <v>4</v>
      </c>
      <c r="R350">
        <v>195.95400000000001</v>
      </c>
      <c r="S350">
        <v>265.12700000000001</v>
      </c>
      <c r="T350">
        <v>3.9533700000000001</v>
      </c>
      <c r="W350">
        <v>6</v>
      </c>
      <c r="X350">
        <v>478.96</v>
      </c>
      <c r="Y350">
        <v>623.94500000000005</v>
      </c>
      <c r="Z350">
        <v>3.9</v>
      </c>
      <c r="AA350">
        <v>457.54500000000002</v>
      </c>
      <c r="AB350">
        <v>705.69200000000001</v>
      </c>
      <c r="AC350">
        <v>4.3766800000000003</v>
      </c>
      <c r="AE350">
        <v>4.97349</v>
      </c>
    </row>
    <row r="351" spans="1:31">
      <c r="A351">
        <v>3544.68</v>
      </c>
      <c r="C351">
        <v>6</v>
      </c>
      <c r="D351">
        <v>438.387</v>
      </c>
      <c r="E351">
        <v>571.19899999999996</v>
      </c>
      <c r="F351">
        <v>3.6</v>
      </c>
      <c r="G351">
        <v>401.11399999999998</v>
      </c>
      <c r="H351">
        <v>643.81200000000001</v>
      </c>
      <c r="I351">
        <v>3.9948899999999998</v>
      </c>
      <c r="K351">
        <v>4.4942500000000001</v>
      </c>
      <c r="N351">
        <v>4</v>
      </c>
      <c r="O351">
        <v>208.893</v>
      </c>
      <c r="P351">
        <v>242.142</v>
      </c>
      <c r="Q351">
        <v>4</v>
      </c>
      <c r="R351">
        <v>195.95400000000001</v>
      </c>
      <c r="S351">
        <v>265.12700000000001</v>
      </c>
      <c r="T351">
        <v>4.0574500000000002</v>
      </c>
      <c r="W351">
        <v>6</v>
      </c>
      <c r="X351">
        <v>485.19200000000001</v>
      </c>
      <c r="Y351">
        <v>632.76800000000003</v>
      </c>
      <c r="Z351">
        <v>3.9</v>
      </c>
      <c r="AA351">
        <v>457.54500000000002</v>
      </c>
      <c r="AB351">
        <v>705.69200000000001</v>
      </c>
      <c r="AC351">
        <v>4.49472</v>
      </c>
      <c r="AE351">
        <v>4.9832799999999997</v>
      </c>
    </row>
    <row r="352" spans="1:31">
      <c r="A352">
        <v>3554.89</v>
      </c>
      <c r="C352">
        <v>6</v>
      </c>
      <c r="D352">
        <v>429.63600000000002</v>
      </c>
      <c r="E352">
        <v>560.15200000000004</v>
      </c>
      <c r="F352">
        <v>3.6</v>
      </c>
      <c r="G352">
        <v>401.11399999999998</v>
      </c>
      <c r="H352">
        <v>643.81200000000001</v>
      </c>
      <c r="I352">
        <v>3.9111600000000002</v>
      </c>
      <c r="K352">
        <v>4.4000500000000002</v>
      </c>
      <c r="N352">
        <v>4</v>
      </c>
      <c r="O352">
        <v>203.14400000000001</v>
      </c>
      <c r="P352">
        <v>235.75299999999999</v>
      </c>
      <c r="Q352">
        <v>4</v>
      </c>
      <c r="R352">
        <v>195.95400000000001</v>
      </c>
      <c r="S352">
        <v>265.12700000000001</v>
      </c>
      <c r="T352">
        <v>3.9405000000000001</v>
      </c>
      <c r="W352">
        <v>6</v>
      </c>
      <c r="X352">
        <v>485.13600000000002</v>
      </c>
      <c r="Y352">
        <v>631.12699999999995</v>
      </c>
      <c r="Z352">
        <v>3.9</v>
      </c>
      <c r="AA352">
        <v>457.54500000000002</v>
      </c>
      <c r="AB352">
        <v>705.69200000000001</v>
      </c>
      <c r="AC352">
        <v>4.3971200000000001</v>
      </c>
      <c r="AE352">
        <v>5.0811200000000003</v>
      </c>
    </row>
    <row r="353" spans="1:31">
      <c r="A353">
        <v>3565.14</v>
      </c>
      <c r="C353">
        <v>6</v>
      </c>
      <c r="D353">
        <v>438.58600000000001</v>
      </c>
      <c r="E353">
        <v>571.54100000000005</v>
      </c>
      <c r="F353">
        <v>3.6</v>
      </c>
      <c r="G353">
        <v>401.11399999999998</v>
      </c>
      <c r="H353">
        <v>643.81200000000001</v>
      </c>
      <c r="I353">
        <v>4.0024899999999999</v>
      </c>
      <c r="K353">
        <v>4.4905900000000001</v>
      </c>
      <c r="N353">
        <v>4</v>
      </c>
      <c r="O353">
        <v>203.864</v>
      </c>
      <c r="P353">
        <v>236.553</v>
      </c>
      <c r="Q353">
        <v>4</v>
      </c>
      <c r="R353">
        <v>195.95400000000001</v>
      </c>
      <c r="S353">
        <v>265.12700000000001</v>
      </c>
      <c r="T353">
        <v>3.95513</v>
      </c>
      <c r="W353">
        <v>6</v>
      </c>
      <c r="X353">
        <v>484.91500000000002</v>
      </c>
      <c r="Y353">
        <v>632.41700000000003</v>
      </c>
      <c r="Z353">
        <v>3.9</v>
      </c>
      <c r="AA353">
        <v>457.54500000000002</v>
      </c>
      <c r="AB353">
        <v>705.69200000000001</v>
      </c>
      <c r="AC353">
        <v>4.4920099999999996</v>
      </c>
      <c r="AE353">
        <v>4.98027</v>
      </c>
    </row>
    <row r="354" spans="1:31">
      <c r="A354">
        <v>3575.37</v>
      </c>
      <c r="C354">
        <v>6</v>
      </c>
      <c r="D354">
        <v>433.85199999999998</v>
      </c>
      <c r="E354">
        <v>566.28899999999999</v>
      </c>
      <c r="F354">
        <v>3.6</v>
      </c>
      <c r="G354">
        <v>401.11399999999998</v>
      </c>
      <c r="H354">
        <v>643.81200000000001</v>
      </c>
      <c r="I354">
        <v>4.0026999999999999</v>
      </c>
      <c r="K354">
        <v>4.3932000000000002</v>
      </c>
      <c r="N354">
        <v>4</v>
      </c>
      <c r="O354">
        <v>208.66800000000001</v>
      </c>
      <c r="P354">
        <v>241.892</v>
      </c>
      <c r="Q354">
        <v>4</v>
      </c>
      <c r="R354">
        <v>195.95400000000001</v>
      </c>
      <c r="S354">
        <v>265.12700000000001</v>
      </c>
      <c r="T354">
        <v>4.0528700000000004</v>
      </c>
      <c r="W354">
        <v>6</v>
      </c>
      <c r="X354">
        <v>485.61599999999999</v>
      </c>
      <c r="Y354">
        <v>633.30600000000004</v>
      </c>
      <c r="Z354">
        <v>3.9</v>
      </c>
      <c r="AA354">
        <v>457.54500000000002</v>
      </c>
      <c r="AB354">
        <v>705.69200000000001</v>
      </c>
      <c r="AC354">
        <v>4.4988799999999998</v>
      </c>
      <c r="AE354">
        <v>4.9878799999999996</v>
      </c>
    </row>
    <row r="355" spans="1:31">
      <c r="A355">
        <v>3585.62</v>
      </c>
      <c r="C355">
        <v>6</v>
      </c>
      <c r="D355">
        <v>438.69</v>
      </c>
      <c r="E355">
        <v>571.67200000000003</v>
      </c>
      <c r="F355">
        <v>3.6</v>
      </c>
      <c r="G355">
        <v>401.11399999999998</v>
      </c>
      <c r="H355">
        <v>643.81200000000001</v>
      </c>
      <c r="I355">
        <v>4.0034799999999997</v>
      </c>
      <c r="K355">
        <v>4.4917100000000003</v>
      </c>
      <c r="N355">
        <v>4</v>
      </c>
      <c r="O355">
        <v>203.44800000000001</v>
      </c>
      <c r="P355">
        <v>236.09200000000001</v>
      </c>
      <c r="Q355">
        <v>4</v>
      </c>
      <c r="R355">
        <v>195.95400000000001</v>
      </c>
      <c r="S355">
        <v>265.12700000000001</v>
      </c>
      <c r="T355">
        <v>3.9466899999999998</v>
      </c>
      <c r="W355">
        <v>6</v>
      </c>
      <c r="X355">
        <v>480.346</v>
      </c>
      <c r="Y355">
        <v>625.79899999999998</v>
      </c>
      <c r="Z355">
        <v>3.9</v>
      </c>
      <c r="AA355">
        <v>457.54500000000002</v>
      </c>
      <c r="AB355">
        <v>705.69200000000001</v>
      </c>
      <c r="AC355">
        <v>4.3962500000000002</v>
      </c>
      <c r="AE355">
        <v>4.9824200000000003</v>
      </c>
    </row>
    <row r="356" spans="1:31">
      <c r="A356">
        <v>3595.95</v>
      </c>
      <c r="C356">
        <v>6</v>
      </c>
      <c r="D356">
        <v>433.77</v>
      </c>
      <c r="E356">
        <v>564.64599999999996</v>
      </c>
      <c r="F356">
        <v>3.6</v>
      </c>
      <c r="G356">
        <v>401.11399999999998</v>
      </c>
      <c r="H356">
        <v>643.81200000000001</v>
      </c>
      <c r="I356">
        <v>3.9052099999999998</v>
      </c>
      <c r="K356">
        <v>4.49099</v>
      </c>
      <c r="N356">
        <v>4</v>
      </c>
      <c r="O356">
        <v>203.328</v>
      </c>
      <c r="P356">
        <v>235.958</v>
      </c>
      <c r="Q356">
        <v>4</v>
      </c>
      <c r="R356">
        <v>195.95400000000001</v>
      </c>
      <c r="S356">
        <v>265.12700000000001</v>
      </c>
      <c r="T356">
        <v>3.9442400000000002</v>
      </c>
      <c r="W356">
        <v>6</v>
      </c>
      <c r="X356">
        <v>486.40899999999999</v>
      </c>
      <c r="Y356">
        <v>634.30999999999995</v>
      </c>
      <c r="Z356">
        <v>3.9</v>
      </c>
      <c r="AA356">
        <v>457.54500000000002</v>
      </c>
      <c r="AB356">
        <v>705.69200000000001</v>
      </c>
      <c r="AC356">
        <v>4.50664</v>
      </c>
      <c r="AE356">
        <v>4.9964899999999997</v>
      </c>
    </row>
    <row r="357" spans="1:31">
      <c r="A357">
        <v>3605.94</v>
      </c>
      <c r="C357">
        <v>6</v>
      </c>
      <c r="D357">
        <v>441.19099999999997</v>
      </c>
      <c r="E357">
        <v>575.56700000000001</v>
      </c>
      <c r="F357">
        <v>3.6</v>
      </c>
      <c r="G357">
        <v>401.11399999999998</v>
      </c>
      <c r="H357">
        <v>643.81200000000001</v>
      </c>
      <c r="I357">
        <v>4.0738899999999996</v>
      </c>
      <c r="K357">
        <v>4.4713399999999996</v>
      </c>
      <c r="N357">
        <v>4</v>
      </c>
      <c r="O357">
        <v>208.316</v>
      </c>
      <c r="P357">
        <v>241.501</v>
      </c>
      <c r="Q357">
        <v>4</v>
      </c>
      <c r="R357">
        <v>195.95400000000001</v>
      </c>
      <c r="S357">
        <v>265.12700000000001</v>
      </c>
      <c r="T357">
        <v>4.0457000000000001</v>
      </c>
      <c r="W357">
        <v>6</v>
      </c>
      <c r="X357">
        <v>480.65499999999997</v>
      </c>
      <c r="Y357">
        <v>626.09</v>
      </c>
      <c r="Z357">
        <v>3.9</v>
      </c>
      <c r="AA357">
        <v>457.54500000000002</v>
      </c>
      <c r="AB357">
        <v>705.69200000000001</v>
      </c>
      <c r="AC357">
        <v>4.3930400000000001</v>
      </c>
      <c r="AE357">
        <v>4.9920900000000001</v>
      </c>
    </row>
    <row r="358" spans="1:31">
      <c r="A358">
        <v>3616.18</v>
      </c>
      <c r="C358">
        <v>6</v>
      </c>
      <c r="D358">
        <v>429.62700000000001</v>
      </c>
      <c r="E358">
        <v>560.14</v>
      </c>
      <c r="F358">
        <v>3.6</v>
      </c>
      <c r="G358">
        <v>401.11399999999998</v>
      </c>
      <c r="H358">
        <v>643.81200000000001</v>
      </c>
      <c r="I358">
        <v>3.91107</v>
      </c>
      <c r="K358">
        <v>4.3999499999999996</v>
      </c>
      <c r="N358">
        <v>4</v>
      </c>
      <c r="O358">
        <v>203.77099999999999</v>
      </c>
      <c r="P358">
        <v>236.45</v>
      </c>
      <c r="Q358">
        <v>4</v>
      </c>
      <c r="R358">
        <v>195.95400000000001</v>
      </c>
      <c r="S358">
        <v>265.12700000000001</v>
      </c>
      <c r="T358">
        <v>3.9532500000000002</v>
      </c>
      <c r="W358">
        <v>6</v>
      </c>
      <c r="X358">
        <v>485.90300000000002</v>
      </c>
      <c r="Y358">
        <v>633.58600000000001</v>
      </c>
      <c r="Z358">
        <v>3.9</v>
      </c>
      <c r="AA358">
        <v>457.54500000000002</v>
      </c>
      <c r="AB358">
        <v>705.69200000000001</v>
      </c>
      <c r="AC358">
        <v>4.4965599999999997</v>
      </c>
      <c r="AE358">
        <v>4.9961799999999998</v>
      </c>
    </row>
    <row r="359" spans="1:31">
      <c r="A359">
        <v>3626.18</v>
      </c>
      <c r="C359">
        <v>6</v>
      </c>
      <c r="D359">
        <v>438.67700000000002</v>
      </c>
      <c r="E359">
        <v>571.56500000000005</v>
      </c>
      <c r="F359">
        <v>3.6</v>
      </c>
      <c r="G359">
        <v>401.11399999999998</v>
      </c>
      <c r="H359">
        <v>643.81200000000001</v>
      </c>
      <c r="I359">
        <v>3.9976699999999998</v>
      </c>
      <c r="K359">
        <v>4.4973799999999997</v>
      </c>
      <c r="N359">
        <v>4</v>
      </c>
      <c r="O359">
        <v>203.64</v>
      </c>
      <c r="P359">
        <v>236.304</v>
      </c>
      <c r="Q359">
        <v>4</v>
      </c>
      <c r="R359">
        <v>195.95400000000001</v>
      </c>
      <c r="S359">
        <v>265.12700000000001</v>
      </c>
      <c r="T359">
        <v>3.95058</v>
      </c>
      <c r="W359">
        <v>6</v>
      </c>
      <c r="X359">
        <v>484.77199999999999</v>
      </c>
      <c r="Y359">
        <v>632.15300000000002</v>
      </c>
      <c r="Z359">
        <v>3.9</v>
      </c>
      <c r="AA359">
        <v>457.54500000000002</v>
      </c>
      <c r="AB359">
        <v>705.69200000000001</v>
      </c>
      <c r="AC359">
        <v>4.4855</v>
      </c>
      <c r="AE359">
        <v>4.9838899999999997</v>
      </c>
    </row>
    <row r="360" spans="1:31">
      <c r="A360">
        <v>3636.24</v>
      </c>
      <c r="C360">
        <v>6</v>
      </c>
      <c r="D360">
        <v>434.048</v>
      </c>
      <c r="E360">
        <v>566.46400000000006</v>
      </c>
      <c r="F360">
        <v>3.6</v>
      </c>
      <c r="G360">
        <v>401.11399999999998</v>
      </c>
      <c r="H360">
        <v>643.81200000000001</v>
      </c>
      <c r="I360">
        <v>3.9999899999999999</v>
      </c>
      <c r="K360">
        <v>4.3999899999999998</v>
      </c>
      <c r="N360">
        <v>4</v>
      </c>
      <c r="O360">
        <v>208.37299999999999</v>
      </c>
      <c r="P360">
        <v>241.565</v>
      </c>
      <c r="Q360">
        <v>4</v>
      </c>
      <c r="R360">
        <v>195.95400000000001</v>
      </c>
      <c r="S360">
        <v>265.12700000000001</v>
      </c>
      <c r="T360">
        <v>4.0468700000000002</v>
      </c>
      <c r="W360">
        <v>6</v>
      </c>
      <c r="X360">
        <v>484.97</v>
      </c>
      <c r="Y360">
        <v>630.80200000000002</v>
      </c>
      <c r="Z360">
        <v>3.9</v>
      </c>
      <c r="AA360">
        <v>457.54500000000002</v>
      </c>
      <c r="AB360">
        <v>705.69200000000001</v>
      </c>
      <c r="AC360">
        <v>4.3883900000000002</v>
      </c>
      <c r="AE360">
        <v>5.0865499999999999</v>
      </c>
    </row>
    <row r="361" spans="1:31">
      <c r="A361">
        <v>3646.27</v>
      </c>
      <c r="C361">
        <v>6</v>
      </c>
      <c r="D361">
        <v>436.10599999999999</v>
      </c>
      <c r="E361">
        <v>568.32000000000005</v>
      </c>
      <c r="F361">
        <v>3.6</v>
      </c>
      <c r="G361">
        <v>401.11399999999998</v>
      </c>
      <c r="H361">
        <v>643.81200000000001</v>
      </c>
      <c r="I361">
        <v>3.9730500000000002</v>
      </c>
      <c r="K361">
        <v>4.4696800000000003</v>
      </c>
      <c r="N361">
        <v>4</v>
      </c>
      <c r="O361">
        <v>203.61799999999999</v>
      </c>
      <c r="P361">
        <v>236.28</v>
      </c>
      <c r="Q361">
        <v>4</v>
      </c>
      <c r="R361">
        <v>195.95400000000001</v>
      </c>
      <c r="S361">
        <v>265.12700000000001</v>
      </c>
      <c r="T361">
        <v>3.9501300000000001</v>
      </c>
      <c r="W361">
        <v>6</v>
      </c>
      <c r="X361">
        <v>483.15499999999997</v>
      </c>
      <c r="Y361">
        <v>630.10299999999995</v>
      </c>
      <c r="Z361">
        <v>3.9</v>
      </c>
      <c r="AA361">
        <v>457.54500000000002</v>
      </c>
      <c r="AB361">
        <v>705.69200000000001</v>
      </c>
      <c r="AC361">
        <v>4.4696899999999999</v>
      </c>
      <c r="AE361">
        <v>4.9663199999999996</v>
      </c>
    </row>
    <row r="362" spans="1:31">
      <c r="A362">
        <v>3656.33</v>
      </c>
      <c r="C362">
        <v>6</v>
      </c>
      <c r="D362">
        <v>437.726</v>
      </c>
      <c r="E362">
        <v>570.36500000000001</v>
      </c>
      <c r="F362">
        <v>3.6</v>
      </c>
      <c r="G362">
        <v>401.11399999999998</v>
      </c>
      <c r="H362">
        <v>643.81200000000001</v>
      </c>
      <c r="I362">
        <v>3.9885600000000001</v>
      </c>
      <c r="K362">
        <v>4.4871299999999996</v>
      </c>
      <c r="N362">
        <v>4</v>
      </c>
      <c r="O362">
        <v>204.29900000000001</v>
      </c>
      <c r="P362">
        <v>237.03700000000001</v>
      </c>
      <c r="Q362">
        <v>4</v>
      </c>
      <c r="R362">
        <v>195.95400000000001</v>
      </c>
      <c r="S362">
        <v>265.12700000000001</v>
      </c>
      <c r="T362">
        <v>3.9639700000000002</v>
      </c>
      <c r="W362">
        <v>6</v>
      </c>
      <c r="X362">
        <v>484.93900000000002</v>
      </c>
      <c r="Y362">
        <v>632.36400000000003</v>
      </c>
      <c r="Z362">
        <v>3.9</v>
      </c>
      <c r="AA362">
        <v>457.54500000000002</v>
      </c>
      <c r="AB362">
        <v>705.69200000000001</v>
      </c>
      <c r="AC362">
        <v>4.4871299999999996</v>
      </c>
      <c r="AE362">
        <v>4.9857100000000001</v>
      </c>
    </row>
    <row r="363" spans="1:31">
      <c r="A363">
        <v>3666.35</v>
      </c>
      <c r="C363">
        <v>6</v>
      </c>
      <c r="D363">
        <v>437.62900000000002</v>
      </c>
      <c r="E363">
        <v>570.24199999999996</v>
      </c>
      <c r="F363">
        <v>3.6</v>
      </c>
      <c r="G363">
        <v>401.11399999999998</v>
      </c>
      <c r="H363">
        <v>643.81200000000001</v>
      </c>
      <c r="I363">
        <v>3.9876299999999998</v>
      </c>
      <c r="K363">
        <v>4.4860800000000003</v>
      </c>
      <c r="N363">
        <v>4</v>
      </c>
      <c r="O363">
        <v>208.57400000000001</v>
      </c>
      <c r="P363">
        <v>241.78800000000001</v>
      </c>
      <c r="Q363">
        <v>4</v>
      </c>
      <c r="R363">
        <v>195.95400000000001</v>
      </c>
      <c r="S363">
        <v>265.12700000000001</v>
      </c>
      <c r="T363">
        <v>4.0509599999999999</v>
      </c>
      <c r="W363">
        <v>6</v>
      </c>
      <c r="X363">
        <v>484.82900000000001</v>
      </c>
      <c r="Y363">
        <v>632.22500000000002</v>
      </c>
      <c r="Z363">
        <v>3.9</v>
      </c>
      <c r="AA363">
        <v>457.54500000000002</v>
      </c>
      <c r="AB363">
        <v>705.69200000000001</v>
      </c>
      <c r="AC363">
        <v>4.4860600000000002</v>
      </c>
      <c r="AE363">
        <v>4.9845100000000002</v>
      </c>
    </row>
    <row r="364" spans="1:31">
      <c r="A364">
        <v>3676.43</v>
      </c>
      <c r="C364">
        <v>6</v>
      </c>
      <c r="D364">
        <v>435.75200000000001</v>
      </c>
      <c r="E364">
        <v>567.87199999999996</v>
      </c>
      <c r="F364">
        <v>3.6</v>
      </c>
      <c r="G364">
        <v>401.11399999999998</v>
      </c>
      <c r="H364">
        <v>643.81200000000001</v>
      </c>
      <c r="I364">
        <v>3.9696600000000002</v>
      </c>
      <c r="K364">
        <v>4.4658600000000002</v>
      </c>
      <c r="N364">
        <v>4</v>
      </c>
      <c r="O364">
        <v>203.428</v>
      </c>
      <c r="P364">
        <v>236.06899999999999</v>
      </c>
      <c r="Q364">
        <v>4</v>
      </c>
      <c r="R364">
        <v>195.95400000000001</v>
      </c>
      <c r="S364">
        <v>265.12700000000001</v>
      </c>
      <c r="T364">
        <v>3.9462700000000002</v>
      </c>
      <c r="W364">
        <v>6</v>
      </c>
      <c r="X364">
        <v>487.53899999999999</v>
      </c>
      <c r="Y364">
        <v>634.90499999999997</v>
      </c>
      <c r="Z364">
        <v>3.9</v>
      </c>
      <c r="AA364">
        <v>457.54500000000002</v>
      </c>
      <c r="AB364">
        <v>705.69200000000001</v>
      </c>
      <c r="AC364">
        <v>4.4658600000000002</v>
      </c>
      <c r="AE364">
        <v>5.0613099999999998</v>
      </c>
    </row>
    <row r="365" spans="1:31">
      <c r="A365">
        <v>3686.46</v>
      </c>
      <c r="C365">
        <v>6</v>
      </c>
      <c r="D365">
        <v>432.267</v>
      </c>
      <c r="E365">
        <v>564.21199999999999</v>
      </c>
      <c r="F365">
        <v>3.6</v>
      </c>
      <c r="G365">
        <v>401.11399999999998</v>
      </c>
      <c r="H365">
        <v>643.81200000000001</v>
      </c>
      <c r="I365">
        <v>3.9827499999999998</v>
      </c>
      <c r="K365">
        <v>4.3810200000000004</v>
      </c>
      <c r="N365">
        <v>4</v>
      </c>
      <c r="O365">
        <v>203.53</v>
      </c>
      <c r="P365">
        <v>236.18199999999999</v>
      </c>
      <c r="Q365">
        <v>4</v>
      </c>
      <c r="R365">
        <v>195.95400000000001</v>
      </c>
      <c r="S365">
        <v>265.12700000000001</v>
      </c>
      <c r="T365">
        <v>3.94835</v>
      </c>
      <c r="W365">
        <v>6</v>
      </c>
      <c r="X365">
        <v>479.404</v>
      </c>
      <c r="Y365">
        <v>624.50699999999995</v>
      </c>
      <c r="Z365">
        <v>3.9</v>
      </c>
      <c r="AA365">
        <v>457.54500000000002</v>
      </c>
      <c r="AB365">
        <v>705.69200000000001</v>
      </c>
      <c r="AC365">
        <v>4.3809699999999996</v>
      </c>
      <c r="AE365">
        <v>4.97837</v>
      </c>
    </row>
    <row r="366" spans="1:31">
      <c r="A366">
        <v>3696.47</v>
      </c>
      <c r="C366">
        <v>6</v>
      </c>
      <c r="D366">
        <v>437.63900000000001</v>
      </c>
      <c r="E366">
        <v>570.25400000000002</v>
      </c>
      <c r="F366">
        <v>3.6</v>
      </c>
      <c r="G366">
        <v>401.11399999999998</v>
      </c>
      <c r="H366">
        <v>643.81200000000001</v>
      </c>
      <c r="I366">
        <v>3.9877199999999999</v>
      </c>
      <c r="K366">
        <v>4.4861899999999997</v>
      </c>
      <c r="N366">
        <v>4</v>
      </c>
      <c r="O366">
        <v>208.56200000000001</v>
      </c>
      <c r="P366">
        <v>241.774</v>
      </c>
      <c r="Q366">
        <v>4</v>
      </c>
      <c r="R366">
        <v>195.95400000000001</v>
      </c>
      <c r="S366">
        <v>265.12700000000001</v>
      </c>
      <c r="T366">
        <v>4.0507</v>
      </c>
      <c r="W366">
        <v>6</v>
      </c>
      <c r="X366">
        <v>484.85</v>
      </c>
      <c r="Y366">
        <v>632.25099999999998</v>
      </c>
      <c r="Z366">
        <v>3.9</v>
      </c>
      <c r="AA366">
        <v>457.54500000000002</v>
      </c>
      <c r="AB366">
        <v>705.69200000000001</v>
      </c>
      <c r="AC366">
        <v>4.4862599999999997</v>
      </c>
      <c r="AE366">
        <v>4.9847299999999999</v>
      </c>
    </row>
    <row r="367" spans="1:31">
      <c r="A367">
        <v>3706.51</v>
      </c>
      <c r="C367">
        <v>6</v>
      </c>
      <c r="D367">
        <v>438.20100000000002</v>
      </c>
      <c r="E367">
        <v>570.96400000000006</v>
      </c>
      <c r="F367">
        <v>3.6</v>
      </c>
      <c r="G367">
        <v>401.11399999999998</v>
      </c>
      <c r="H367">
        <v>643.81200000000001</v>
      </c>
      <c r="I367">
        <v>3.9931100000000002</v>
      </c>
      <c r="K367">
        <v>4.4922500000000003</v>
      </c>
      <c r="N367">
        <v>4</v>
      </c>
      <c r="O367">
        <v>203.614</v>
      </c>
      <c r="P367">
        <v>236.27600000000001</v>
      </c>
      <c r="Q367">
        <v>4</v>
      </c>
      <c r="R367">
        <v>195.95400000000001</v>
      </c>
      <c r="S367">
        <v>265.12700000000001</v>
      </c>
      <c r="T367">
        <v>3.9500600000000001</v>
      </c>
      <c r="W367">
        <v>6</v>
      </c>
      <c r="X367">
        <v>485.46</v>
      </c>
      <c r="Y367">
        <v>633.02499999999998</v>
      </c>
      <c r="Z367">
        <v>3.9</v>
      </c>
      <c r="AA367">
        <v>457.54500000000002</v>
      </c>
      <c r="AB367">
        <v>705.69200000000001</v>
      </c>
      <c r="AC367">
        <v>4.4922300000000002</v>
      </c>
      <c r="AE367">
        <v>4.9913699999999999</v>
      </c>
    </row>
    <row r="368" spans="1:31">
      <c r="A368">
        <v>3716.57</v>
      </c>
      <c r="C368">
        <v>6</v>
      </c>
      <c r="D368">
        <v>437.39499999999998</v>
      </c>
      <c r="E368">
        <v>569.947</v>
      </c>
      <c r="F368">
        <v>3.6</v>
      </c>
      <c r="G368">
        <v>401.11399999999998</v>
      </c>
      <c r="H368">
        <v>643.81200000000001</v>
      </c>
      <c r="I368">
        <v>3.9853900000000002</v>
      </c>
      <c r="K368">
        <v>4.4835700000000003</v>
      </c>
      <c r="N368">
        <v>4</v>
      </c>
      <c r="O368">
        <v>203.72200000000001</v>
      </c>
      <c r="P368">
        <v>236.39599999999999</v>
      </c>
      <c r="Q368">
        <v>4</v>
      </c>
      <c r="R368">
        <v>195.95400000000001</v>
      </c>
      <c r="S368">
        <v>265.12700000000001</v>
      </c>
      <c r="T368">
        <v>3.9522499999999998</v>
      </c>
      <c r="W368">
        <v>6</v>
      </c>
      <c r="X368">
        <v>484.56700000000001</v>
      </c>
      <c r="Y368">
        <v>631.89200000000005</v>
      </c>
      <c r="Z368">
        <v>3.9</v>
      </c>
      <c r="AA368">
        <v>457.54500000000002</v>
      </c>
      <c r="AB368">
        <v>705.69200000000001</v>
      </c>
      <c r="AC368">
        <v>4.4834899999999998</v>
      </c>
      <c r="AE368">
        <v>4.9816599999999998</v>
      </c>
    </row>
    <row r="369" spans="1:31">
      <c r="A369">
        <v>3726.55</v>
      </c>
      <c r="C369">
        <v>6</v>
      </c>
      <c r="D369">
        <v>432.10700000000003</v>
      </c>
      <c r="E369">
        <v>564.01</v>
      </c>
      <c r="F369">
        <v>3.6</v>
      </c>
      <c r="G369">
        <v>401.11399999999998</v>
      </c>
      <c r="H369">
        <v>643.81200000000001</v>
      </c>
      <c r="I369">
        <v>3.9811999999999999</v>
      </c>
      <c r="K369">
        <v>4.3793199999999999</v>
      </c>
      <c r="N369">
        <v>4</v>
      </c>
      <c r="O369">
        <v>203.99700000000001</v>
      </c>
      <c r="P369">
        <v>236.70099999999999</v>
      </c>
      <c r="Q369">
        <v>4</v>
      </c>
      <c r="R369">
        <v>195.95400000000001</v>
      </c>
      <c r="S369">
        <v>265.12700000000001</v>
      </c>
      <c r="T369">
        <v>3.95784</v>
      </c>
      <c r="W369">
        <v>6</v>
      </c>
      <c r="X369">
        <v>483.31099999999998</v>
      </c>
      <c r="Y369">
        <v>629.553</v>
      </c>
      <c r="Z369">
        <v>3.9</v>
      </c>
      <c r="AA369">
        <v>457.54500000000002</v>
      </c>
      <c r="AB369">
        <v>705.69200000000001</v>
      </c>
      <c r="AC369">
        <v>4.4249299999999998</v>
      </c>
      <c r="AE369">
        <v>5.0149299999999997</v>
      </c>
    </row>
    <row r="370" spans="1:31">
      <c r="A370">
        <v>3736.83</v>
      </c>
      <c r="C370">
        <v>6</v>
      </c>
      <c r="D370">
        <v>438.471</v>
      </c>
      <c r="E370">
        <v>571.39499999999998</v>
      </c>
      <c r="F370">
        <v>3.6</v>
      </c>
      <c r="G370">
        <v>401.11399999999998</v>
      </c>
      <c r="H370">
        <v>643.81200000000001</v>
      </c>
      <c r="I370">
        <v>4.0013800000000002</v>
      </c>
      <c r="K370">
        <v>4.48935</v>
      </c>
      <c r="N370">
        <v>4</v>
      </c>
      <c r="O370">
        <v>207.37799999999999</v>
      </c>
      <c r="P370">
        <v>240.459</v>
      </c>
      <c r="Q370">
        <v>4</v>
      </c>
      <c r="R370">
        <v>195.95400000000001</v>
      </c>
      <c r="S370">
        <v>265.12700000000001</v>
      </c>
      <c r="T370">
        <v>4.0266099999999998</v>
      </c>
      <c r="W370">
        <v>6</v>
      </c>
      <c r="X370">
        <v>484.964</v>
      </c>
      <c r="Y370">
        <v>632.47900000000004</v>
      </c>
      <c r="Z370">
        <v>3.9</v>
      </c>
      <c r="AA370">
        <v>457.54500000000002</v>
      </c>
      <c r="AB370">
        <v>705.69200000000001</v>
      </c>
      <c r="AC370">
        <v>4.4924900000000001</v>
      </c>
      <c r="AE370">
        <v>4.9808000000000003</v>
      </c>
    </row>
    <row r="371" spans="1:31">
      <c r="A371">
        <v>3747.1</v>
      </c>
      <c r="C371">
        <v>6</v>
      </c>
      <c r="D371">
        <v>433.59100000000001</v>
      </c>
      <c r="E371">
        <v>564.42100000000005</v>
      </c>
      <c r="F371">
        <v>3.6</v>
      </c>
      <c r="G371">
        <v>401.11399999999998</v>
      </c>
      <c r="H371">
        <v>643.81200000000001</v>
      </c>
      <c r="I371">
        <v>3.9035199999999999</v>
      </c>
      <c r="K371">
        <v>4.4890499999999998</v>
      </c>
      <c r="N371">
        <v>4</v>
      </c>
      <c r="O371">
        <v>203.482</v>
      </c>
      <c r="P371">
        <v>236.12899999999999</v>
      </c>
      <c r="Q371">
        <v>4</v>
      </c>
      <c r="R371">
        <v>195.95400000000001</v>
      </c>
      <c r="S371">
        <v>265.12700000000001</v>
      </c>
      <c r="T371">
        <v>3.9473699999999998</v>
      </c>
      <c r="W371">
        <v>6</v>
      </c>
      <c r="X371">
        <v>480.11799999999999</v>
      </c>
      <c r="Y371">
        <v>625.41099999999994</v>
      </c>
      <c r="Z371">
        <v>3.9</v>
      </c>
      <c r="AA371">
        <v>457.54500000000002</v>
      </c>
      <c r="AB371">
        <v>705.69200000000001</v>
      </c>
      <c r="AC371">
        <v>4.3878599999999999</v>
      </c>
      <c r="AE371">
        <v>4.9862000000000002</v>
      </c>
    </row>
    <row r="372" spans="1:31">
      <c r="A372">
        <v>3757.1</v>
      </c>
      <c r="C372">
        <v>6</v>
      </c>
      <c r="D372">
        <v>437.48099999999999</v>
      </c>
      <c r="E372">
        <v>570.05600000000004</v>
      </c>
      <c r="F372">
        <v>3.6</v>
      </c>
      <c r="G372">
        <v>401.11399999999998</v>
      </c>
      <c r="H372">
        <v>643.81200000000001</v>
      </c>
      <c r="I372">
        <v>3.9862199999999999</v>
      </c>
      <c r="K372">
        <v>4.4844900000000001</v>
      </c>
      <c r="N372">
        <v>4</v>
      </c>
      <c r="O372">
        <v>208.648</v>
      </c>
      <c r="P372">
        <v>241.87</v>
      </c>
      <c r="Q372">
        <v>4</v>
      </c>
      <c r="R372">
        <v>195.95400000000001</v>
      </c>
      <c r="S372">
        <v>265.12700000000001</v>
      </c>
      <c r="T372">
        <v>4.0524699999999996</v>
      </c>
      <c r="W372">
        <v>6</v>
      </c>
      <c r="X372">
        <v>484.57600000000002</v>
      </c>
      <c r="Y372">
        <v>631.904</v>
      </c>
      <c r="Z372">
        <v>3.9</v>
      </c>
      <c r="AA372">
        <v>457.54500000000002</v>
      </c>
      <c r="AB372">
        <v>705.69200000000001</v>
      </c>
      <c r="AC372">
        <v>4.4835799999999999</v>
      </c>
      <c r="AE372">
        <v>4.9817499999999999</v>
      </c>
    </row>
    <row r="373" spans="1:31">
      <c r="A373">
        <v>3767.12</v>
      </c>
      <c r="C373">
        <v>6</v>
      </c>
      <c r="D373">
        <v>433.60599999999999</v>
      </c>
      <c r="E373">
        <v>565.90499999999997</v>
      </c>
      <c r="F373">
        <v>3.6</v>
      </c>
      <c r="G373">
        <v>401.11399999999998</v>
      </c>
      <c r="H373">
        <v>643.81200000000001</v>
      </c>
      <c r="I373">
        <v>3.9957099999999999</v>
      </c>
      <c r="K373">
        <v>4.3952799999999996</v>
      </c>
      <c r="N373">
        <v>4</v>
      </c>
      <c r="O373">
        <v>202.86699999999999</v>
      </c>
      <c r="P373">
        <v>235.446</v>
      </c>
      <c r="Q373">
        <v>4</v>
      </c>
      <c r="R373">
        <v>195.95400000000001</v>
      </c>
      <c r="S373">
        <v>265.12700000000001</v>
      </c>
      <c r="T373">
        <v>3.9348800000000002</v>
      </c>
      <c r="W373">
        <v>6</v>
      </c>
      <c r="X373">
        <v>489.59699999999998</v>
      </c>
      <c r="Y373">
        <v>637.51099999999997</v>
      </c>
      <c r="Z373">
        <v>3.9</v>
      </c>
      <c r="AA373">
        <v>457.54500000000002</v>
      </c>
      <c r="AB373">
        <v>705.69200000000001</v>
      </c>
      <c r="AC373">
        <v>4.4858000000000002</v>
      </c>
      <c r="AE373">
        <v>5.0839100000000004</v>
      </c>
    </row>
    <row r="374" spans="1:31">
      <c r="A374">
        <v>3777.23</v>
      </c>
      <c r="C374">
        <v>6</v>
      </c>
      <c r="D374">
        <v>437.90300000000002</v>
      </c>
      <c r="E374">
        <v>570.58799999999997</v>
      </c>
      <c r="F374">
        <v>3.6</v>
      </c>
      <c r="G374">
        <v>401.11399999999998</v>
      </c>
      <c r="H374">
        <v>643.81200000000001</v>
      </c>
      <c r="I374">
        <v>3.9902500000000001</v>
      </c>
      <c r="K374">
        <v>4.4890400000000001</v>
      </c>
      <c r="N374">
        <v>4</v>
      </c>
      <c r="O374">
        <v>208.708</v>
      </c>
      <c r="P374">
        <v>241.93700000000001</v>
      </c>
      <c r="Q374">
        <v>4</v>
      </c>
      <c r="R374">
        <v>195.95400000000001</v>
      </c>
      <c r="S374">
        <v>265.12700000000001</v>
      </c>
      <c r="T374">
        <v>4.0536899999999996</v>
      </c>
      <c r="W374">
        <v>6</v>
      </c>
      <c r="X374">
        <v>480.94600000000003</v>
      </c>
      <c r="Y374">
        <v>626.45799999999997</v>
      </c>
      <c r="Z374">
        <v>3.9</v>
      </c>
      <c r="AA374">
        <v>457.54500000000002</v>
      </c>
      <c r="AB374">
        <v>705.69200000000001</v>
      </c>
      <c r="AC374">
        <v>4.3958500000000003</v>
      </c>
      <c r="AE374">
        <v>4.9952800000000002</v>
      </c>
    </row>
    <row r="375" spans="1:31">
      <c r="A375">
        <v>3787.24</v>
      </c>
      <c r="C375">
        <v>6</v>
      </c>
      <c r="D375">
        <v>439.517</v>
      </c>
      <c r="E375">
        <v>573.45000000000005</v>
      </c>
      <c r="F375">
        <v>3.6</v>
      </c>
      <c r="G375">
        <v>401.11399999999998</v>
      </c>
      <c r="H375">
        <v>643.81200000000001</v>
      </c>
      <c r="I375">
        <v>4.0576299999999996</v>
      </c>
      <c r="K375">
        <v>4.4535</v>
      </c>
      <c r="N375">
        <v>4</v>
      </c>
      <c r="O375">
        <v>203.62299999999999</v>
      </c>
      <c r="P375">
        <v>236.286</v>
      </c>
      <c r="Q375">
        <v>4</v>
      </c>
      <c r="R375">
        <v>195.95400000000001</v>
      </c>
      <c r="S375">
        <v>265.12700000000001</v>
      </c>
      <c r="T375">
        <v>3.95024</v>
      </c>
      <c r="W375">
        <v>6</v>
      </c>
      <c r="X375">
        <v>484.53399999999999</v>
      </c>
      <c r="Y375">
        <v>632.68399999999997</v>
      </c>
      <c r="Z375">
        <v>3.9</v>
      </c>
      <c r="AA375">
        <v>457.54500000000002</v>
      </c>
      <c r="AB375">
        <v>705.69200000000001</v>
      </c>
      <c r="AC375">
        <v>4.5347799999999996</v>
      </c>
      <c r="AE375">
        <v>4.9291099999999997</v>
      </c>
    </row>
    <row r="376" spans="1:31">
      <c r="A376">
        <v>3797.28</v>
      </c>
      <c r="C376">
        <v>6</v>
      </c>
      <c r="D376">
        <v>433.16699999999997</v>
      </c>
      <c r="E376">
        <v>563.77700000000004</v>
      </c>
      <c r="F376">
        <v>3.6</v>
      </c>
      <c r="G376">
        <v>401.11399999999998</v>
      </c>
      <c r="H376">
        <v>643.81200000000001</v>
      </c>
      <c r="I376">
        <v>3.89262</v>
      </c>
      <c r="K376">
        <v>4.4914800000000001</v>
      </c>
      <c r="N376">
        <v>4</v>
      </c>
      <c r="O376">
        <v>203.339</v>
      </c>
      <c r="P376">
        <v>235.97</v>
      </c>
      <c r="Q376">
        <v>4</v>
      </c>
      <c r="R376">
        <v>195.95400000000001</v>
      </c>
      <c r="S376">
        <v>265.12700000000001</v>
      </c>
      <c r="T376">
        <v>3.9444599999999999</v>
      </c>
      <c r="W376">
        <v>6</v>
      </c>
      <c r="X376">
        <v>480.56400000000002</v>
      </c>
      <c r="Y376">
        <v>625.97500000000002</v>
      </c>
      <c r="Z376">
        <v>3.9</v>
      </c>
      <c r="AA376">
        <v>457.54500000000002</v>
      </c>
      <c r="AB376">
        <v>705.69200000000001</v>
      </c>
      <c r="AC376">
        <v>4.3921599999999996</v>
      </c>
      <c r="AE376">
        <v>4.9910899999999998</v>
      </c>
    </row>
    <row r="377" spans="1:31">
      <c r="A377">
        <v>3807.31</v>
      </c>
      <c r="C377">
        <v>6</v>
      </c>
      <c r="D377">
        <v>437.75900000000001</v>
      </c>
      <c r="E377">
        <v>570.40700000000004</v>
      </c>
      <c r="F377">
        <v>3.6</v>
      </c>
      <c r="G377">
        <v>401.11399999999998</v>
      </c>
      <c r="H377">
        <v>643.81200000000001</v>
      </c>
      <c r="I377">
        <v>3.98888</v>
      </c>
      <c r="K377">
        <v>4.4874900000000002</v>
      </c>
      <c r="N377">
        <v>4</v>
      </c>
      <c r="O377">
        <v>207.71799999999999</v>
      </c>
      <c r="P377">
        <v>240.83699999999999</v>
      </c>
      <c r="Q377">
        <v>4</v>
      </c>
      <c r="R377">
        <v>195.95400000000001</v>
      </c>
      <c r="S377">
        <v>265.12700000000001</v>
      </c>
      <c r="T377">
        <v>4.0335299999999998</v>
      </c>
      <c r="W377">
        <v>6</v>
      </c>
      <c r="X377">
        <v>489.17599999999999</v>
      </c>
      <c r="Y377">
        <v>636.97699999999998</v>
      </c>
      <c r="Z377">
        <v>3.9</v>
      </c>
      <c r="AA377">
        <v>457.54500000000002</v>
      </c>
      <c r="AB377">
        <v>705.69200000000001</v>
      </c>
      <c r="AC377">
        <v>4.4817200000000001</v>
      </c>
      <c r="AE377">
        <v>5.0792799999999998</v>
      </c>
    </row>
    <row r="378" spans="1:31">
      <c r="A378">
        <v>3817.36</v>
      </c>
      <c r="C378">
        <v>6</v>
      </c>
      <c r="D378">
        <v>432.447</v>
      </c>
      <c r="E378">
        <v>564.44000000000005</v>
      </c>
      <c r="F378">
        <v>3.6</v>
      </c>
      <c r="G378">
        <v>401.11399999999998</v>
      </c>
      <c r="H378">
        <v>643.81200000000001</v>
      </c>
      <c r="I378">
        <v>3.9844900000000001</v>
      </c>
      <c r="K378">
        <v>4.3829399999999996</v>
      </c>
      <c r="N378">
        <v>4</v>
      </c>
      <c r="O378">
        <v>203.80099999999999</v>
      </c>
      <c r="P378">
        <v>236.483</v>
      </c>
      <c r="Q378">
        <v>4</v>
      </c>
      <c r="R378">
        <v>195.95400000000001</v>
      </c>
      <c r="S378">
        <v>265.12700000000001</v>
      </c>
      <c r="T378">
        <v>3.9538500000000001</v>
      </c>
      <c r="W378">
        <v>6</v>
      </c>
      <c r="X378">
        <v>485.27</v>
      </c>
      <c r="Y378">
        <v>632.78399999999999</v>
      </c>
      <c r="Z378">
        <v>3.9</v>
      </c>
      <c r="AA378">
        <v>457.54500000000002</v>
      </c>
      <c r="AB378">
        <v>705.69200000000001</v>
      </c>
      <c r="AC378">
        <v>4.4903700000000004</v>
      </c>
      <c r="AE378">
        <v>4.9893000000000001</v>
      </c>
    </row>
    <row r="379" spans="1:31">
      <c r="A379">
        <v>3827.4</v>
      </c>
      <c r="C379">
        <v>6</v>
      </c>
      <c r="D379">
        <v>437.66199999999998</v>
      </c>
      <c r="E379">
        <v>570.28399999999999</v>
      </c>
      <c r="F379">
        <v>3.6</v>
      </c>
      <c r="G379">
        <v>401.11399999999998</v>
      </c>
      <c r="H379">
        <v>643.81200000000001</v>
      </c>
      <c r="I379">
        <v>3.9879500000000001</v>
      </c>
      <c r="K379">
        <v>4.48644</v>
      </c>
      <c r="N379">
        <v>4</v>
      </c>
      <c r="O379">
        <v>204.21</v>
      </c>
      <c r="P379">
        <v>236.93799999999999</v>
      </c>
      <c r="Q379">
        <v>4</v>
      </c>
      <c r="R379">
        <v>195.95400000000001</v>
      </c>
      <c r="S379">
        <v>265.12700000000001</v>
      </c>
      <c r="T379">
        <v>3.9621599999999999</v>
      </c>
      <c r="W379">
        <v>6</v>
      </c>
      <c r="X379">
        <v>484.26299999999998</v>
      </c>
      <c r="Y379">
        <v>631.50699999999995</v>
      </c>
      <c r="Z379">
        <v>3.9</v>
      </c>
      <c r="AA379">
        <v>457.54500000000002</v>
      </c>
      <c r="AB379">
        <v>705.69200000000001</v>
      </c>
      <c r="AC379">
        <v>4.4805200000000003</v>
      </c>
      <c r="AE379">
        <v>4.9783499999999998</v>
      </c>
    </row>
    <row r="380" spans="1:31">
      <c r="A380">
        <v>3837.42</v>
      </c>
      <c r="C380">
        <v>6</v>
      </c>
      <c r="D380">
        <v>436.72199999999998</v>
      </c>
      <c r="E380">
        <v>569.09699999999998</v>
      </c>
      <c r="F380">
        <v>3.6</v>
      </c>
      <c r="G380">
        <v>401.11399999999998</v>
      </c>
      <c r="H380">
        <v>643.81200000000001</v>
      </c>
      <c r="I380">
        <v>3.9789500000000002</v>
      </c>
      <c r="K380">
        <v>4.4763099999999998</v>
      </c>
      <c r="N380">
        <v>4</v>
      </c>
      <c r="O380">
        <v>208.14099999999999</v>
      </c>
      <c r="P380">
        <v>241.30600000000001</v>
      </c>
      <c r="Q380">
        <v>4</v>
      </c>
      <c r="R380">
        <v>195.95400000000001</v>
      </c>
      <c r="S380">
        <v>265.12700000000001</v>
      </c>
      <c r="T380">
        <v>4.0421300000000002</v>
      </c>
      <c r="W380">
        <v>6</v>
      </c>
      <c r="X380">
        <v>479.84</v>
      </c>
      <c r="Y380">
        <v>625.05799999999999</v>
      </c>
      <c r="Z380">
        <v>3.9</v>
      </c>
      <c r="AA380">
        <v>457.54500000000002</v>
      </c>
      <c r="AB380">
        <v>705.69200000000001</v>
      </c>
      <c r="AC380">
        <v>4.3851699999999996</v>
      </c>
      <c r="AE380">
        <v>4.9831500000000002</v>
      </c>
    </row>
    <row r="381" spans="1:31">
      <c r="A381">
        <v>3847.5</v>
      </c>
      <c r="C381">
        <v>6</v>
      </c>
      <c r="D381">
        <v>438.15</v>
      </c>
      <c r="E381">
        <v>570.9</v>
      </c>
      <c r="F381">
        <v>3.6</v>
      </c>
      <c r="G381">
        <v>401.11399999999998</v>
      </c>
      <c r="H381">
        <v>643.81200000000001</v>
      </c>
      <c r="I381">
        <v>3.9926200000000001</v>
      </c>
      <c r="K381">
        <v>4.4916999999999998</v>
      </c>
      <c r="N381">
        <v>4</v>
      </c>
      <c r="O381">
        <v>203.601</v>
      </c>
      <c r="P381">
        <v>236.261</v>
      </c>
      <c r="Q381">
        <v>4</v>
      </c>
      <c r="R381">
        <v>195.95400000000001</v>
      </c>
      <c r="S381">
        <v>265.12700000000001</v>
      </c>
      <c r="T381">
        <v>3.9497900000000001</v>
      </c>
      <c r="W381">
        <v>6</v>
      </c>
      <c r="X381">
        <v>484.04899999999998</v>
      </c>
      <c r="Y381">
        <v>631.23599999999999</v>
      </c>
      <c r="Z381">
        <v>3.9</v>
      </c>
      <c r="AA381">
        <v>457.54500000000002</v>
      </c>
      <c r="AB381">
        <v>705.69200000000001</v>
      </c>
      <c r="AC381">
        <v>4.4784300000000004</v>
      </c>
      <c r="AE381">
        <v>4.9760299999999997</v>
      </c>
    </row>
    <row r="382" spans="1:31">
      <c r="A382">
        <v>3857.5</v>
      </c>
      <c r="C382">
        <v>6</v>
      </c>
      <c r="D382">
        <v>431.23099999999999</v>
      </c>
      <c r="E382">
        <v>562.90300000000002</v>
      </c>
      <c r="F382">
        <v>3.6</v>
      </c>
      <c r="G382">
        <v>401.11399999999998</v>
      </c>
      <c r="H382">
        <v>643.81200000000001</v>
      </c>
      <c r="I382">
        <v>3.9727299999999999</v>
      </c>
      <c r="K382">
        <v>4.37</v>
      </c>
      <c r="N382">
        <v>4</v>
      </c>
      <c r="O382">
        <v>203.37700000000001</v>
      </c>
      <c r="P382">
        <v>236.012</v>
      </c>
      <c r="Q382">
        <v>4</v>
      </c>
      <c r="R382">
        <v>195.95400000000001</v>
      </c>
      <c r="S382">
        <v>265.12700000000001</v>
      </c>
      <c r="T382">
        <v>3.9452400000000001</v>
      </c>
      <c r="W382">
        <v>6</v>
      </c>
      <c r="X382">
        <v>487.25799999999998</v>
      </c>
      <c r="Y382">
        <v>634.54899999999998</v>
      </c>
      <c r="Z382">
        <v>3.9</v>
      </c>
      <c r="AA382">
        <v>457.54500000000002</v>
      </c>
      <c r="AB382">
        <v>705.69200000000001</v>
      </c>
      <c r="AC382">
        <v>4.4631400000000001</v>
      </c>
      <c r="AE382">
        <v>5.0582200000000004</v>
      </c>
    </row>
    <row r="383" spans="1:31">
      <c r="A383">
        <v>3867.53</v>
      </c>
      <c r="C383">
        <v>6</v>
      </c>
      <c r="D383">
        <v>437.99099999999999</v>
      </c>
      <c r="E383">
        <v>570.70000000000005</v>
      </c>
      <c r="F383">
        <v>3.6</v>
      </c>
      <c r="G383">
        <v>401.11399999999998</v>
      </c>
      <c r="H383">
        <v>643.81200000000001</v>
      </c>
      <c r="I383">
        <v>3.9910999999999999</v>
      </c>
      <c r="K383">
        <v>4.4899899999999997</v>
      </c>
      <c r="N383">
        <v>4</v>
      </c>
      <c r="O383">
        <v>208.96700000000001</v>
      </c>
      <c r="P383">
        <v>242.22399999999999</v>
      </c>
      <c r="Q383">
        <v>4</v>
      </c>
      <c r="R383">
        <v>195.95400000000001</v>
      </c>
      <c r="S383">
        <v>265.12700000000001</v>
      </c>
      <c r="T383">
        <v>4.0589500000000003</v>
      </c>
      <c r="W383">
        <v>6</v>
      </c>
      <c r="X383">
        <v>485.29700000000003</v>
      </c>
      <c r="Y383">
        <v>632.81799999999998</v>
      </c>
      <c r="Z383">
        <v>3.9</v>
      </c>
      <c r="AA383">
        <v>457.54500000000002</v>
      </c>
      <c r="AB383">
        <v>705.69200000000001</v>
      </c>
      <c r="AC383">
        <v>4.4906300000000003</v>
      </c>
      <c r="AE383">
        <v>4.9895899999999997</v>
      </c>
    </row>
    <row r="384" spans="1:31">
      <c r="A384">
        <v>3877.54</v>
      </c>
      <c r="C384">
        <v>6</v>
      </c>
      <c r="D384">
        <v>437.988</v>
      </c>
      <c r="E384">
        <v>570.69500000000005</v>
      </c>
      <c r="F384">
        <v>3.6</v>
      </c>
      <c r="G384">
        <v>401.11399999999998</v>
      </c>
      <c r="H384">
        <v>643.81200000000001</v>
      </c>
      <c r="I384">
        <v>3.9910700000000001</v>
      </c>
      <c r="K384">
        <v>4.4899500000000003</v>
      </c>
      <c r="N384">
        <v>4</v>
      </c>
      <c r="O384">
        <v>203.327</v>
      </c>
      <c r="P384">
        <v>235.95599999999999</v>
      </c>
      <c r="Q384">
        <v>4</v>
      </c>
      <c r="R384">
        <v>195.95400000000001</v>
      </c>
      <c r="S384">
        <v>265.12700000000001</v>
      </c>
      <c r="T384">
        <v>3.9442200000000001</v>
      </c>
      <c r="W384">
        <v>6</v>
      </c>
      <c r="X384">
        <v>484.42899999999997</v>
      </c>
      <c r="Y384">
        <v>631.71699999999998</v>
      </c>
      <c r="Z384">
        <v>3.9</v>
      </c>
      <c r="AA384">
        <v>457.54500000000002</v>
      </c>
      <c r="AB384">
        <v>705.69200000000001</v>
      </c>
      <c r="AC384">
        <v>4.4821400000000002</v>
      </c>
      <c r="AE384">
        <v>4.9801599999999997</v>
      </c>
    </row>
    <row r="385" spans="1:31">
      <c r="A385">
        <v>3887.52</v>
      </c>
      <c r="C385">
        <v>6</v>
      </c>
      <c r="D385">
        <v>433.55099999999999</v>
      </c>
      <c r="E385">
        <v>565.83500000000004</v>
      </c>
      <c r="F385">
        <v>3.6</v>
      </c>
      <c r="G385">
        <v>401.11399999999998</v>
      </c>
      <c r="H385">
        <v>643.81200000000001</v>
      </c>
      <c r="I385">
        <v>3.9951699999999999</v>
      </c>
      <c r="K385">
        <v>4.3946899999999998</v>
      </c>
      <c r="N385">
        <v>4</v>
      </c>
      <c r="O385">
        <v>208.30799999999999</v>
      </c>
      <c r="P385">
        <v>241.49199999999999</v>
      </c>
      <c r="Q385">
        <v>4</v>
      </c>
      <c r="R385">
        <v>195.95400000000001</v>
      </c>
      <c r="S385">
        <v>265.12700000000001</v>
      </c>
      <c r="T385">
        <v>4.0455399999999999</v>
      </c>
      <c r="W385">
        <v>6</v>
      </c>
      <c r="X385">
        <v>479.822</v>
      </c>
      <c r="Y385">
        <v>625.13699999999994</v>
      </c>
      <c r="Z385">
        <v>3.9</v>
      </c>
      <c r="AA385">
        <v>457.54500000000002</v>
      </c>
      <c r="AB385">
        <v>705.69200000000001</v>
      </c>
      <c r="AC385">
        <v>4.3911899999999999</v>
      </c>
      <c r="AE385">
        <v>4.97668</v>
      </c>
    </row>
    <row r="386" spans="1:31">
      <c r="A386">
        <v>3897.8</v>
      </c>
      <c r="C386">
        <v>6</v>
      </c>
      <c r="D386">
        <v>439.24700000000001</v>
      </c>
      <c r="E386">
        <v>572.375</v>
      </c>
      <c r="F386">
        <v>3.6</v>
      </c>
      <c r="G386">
        <v>401.11399999999998</v>
      </c>
      <c r="H386">
        <v>643.81200000000001</v>
      </c>
      <c r="I386">
        <v>4.0088200000000001</v>
      </c>
      <c r="K386">
        <v>4.4977099999999997</v>
      </c>
      <c r="N386">
        <v>4</v>
      </c>
      <c r="O386">
        <v>203.81299999999999</v>
      </c>
      <c r="P386">
        <v>236.49700000000001</v>
      </c>
      <c r="Q386">
        <v>4</v>
      </c>
      <c r="R386">
        <v>195.95400000000001</v>
      </c>
      <c r="S386">
        <v>265.12700000000001</v>
      </c>
      <c r="T386">
        <v>3.9540999999999999</v>
      </c>
      <c r="W386">
        <v>6</v>
      </c>
      <c r="X386">
        <v>490.37</v>
      </c>
      <c r="Y386">
        <v>638.58699999999999</v>
      </c>
      <c r="Z386">
        <v>3.9</v>
      </c>
      <c r="AA386">
        <v>457.54500000000002</v>
      </c>
      <c r="AB386">
        <v>705.69200000000001</v>
      </c>
      <c r="AC386">
        <v>4.4993600000000002</v>
      </c>
      <c r="AE386">
        <v>5.0862400000000001</v>
      </c>
    </row>
    <row r="387" spans="1:31">
      <c r="A387">
        <v>3907.8</v>
      </c>
      <c r="C387">
        <v>6</v>
      </c>
      <c r="D387">
        <v>437.75799999999998</v>
      </c>
      <c r="E387">
        <v>570.40599999999995</v>
      </c>
      <c r="F387">
        <v>3.6</v>
      </c>
      <c r="G387">
        <v>401.11399999999998</v>
      </c>
      <c r="H387">
        <v>643.81200000000001</v>
      </c>
      <c r="I387">
        <v>3.9888699999999999</v>
      </c>
      <c r="K387">
        <v>4.4874799999999997</v>
      </c>
      <c r="N387">
        <v>4</v>
      </c>
      <c r="O387">
        <v>204.22</v>
      </c>
      <c r="P387">
        <v>236.94800000000001</v>
      </c>
      <c r="Q387">
        <v>4</v>
      </c>
      <c r="R387">
        <v>195.95400000000001</v>
      </c>
      <c r="S387">
        <v>265.12700000000001</v>
      </c>
      <c r="T387">
        <v>3.9623599999999999</v>
      </c>
      <c r="W387">
        <v>6</v>
      </c>
      <c r="X387">
        <v>484.89</v>
      </c>
      <c r="Y387">
        <v>632.303</v>
      </c>
      <c r="Z387">
        <v>3.9</v>
      </c>
      <c r="AA387">
        <v>457.54500000000002</v>
      </c>
      <c r="AB387">
        <v>705.69200000000001</v>
      </c>
      <c r="AC387">
        <v>4.4866599999999996</v>
      </c>
      <c r="AE387">
        <v>4.9851700000000001</v>
      </c>
    </row>
    <row r="388" spans="1:31">
      <c r="A388">
        <v>3917.76</v>
      </c>
      <c r="C388">
        <v>6</v>
      </c>
      <c r="D388">
        <v>433.61200000000002</v>
      </c>
      <c r="E388">
        <v>565.91200000000003</v>
      </c>
      <c r="F388">
        <v>3.6</v>
      </c>
      <c r="G388">
        <v>401.11399999999998</v>
      </c>
      <c r="H388">
        <v>643.81200000000001</v>
      </c>
      <c r="I388">
        <v>3.9957600000000002</v>
      </c>
      <c r="K388">
        <v>4.39534</v>
      </c>
      <c r="N388">
        <v>4</v>
      </c>
      <c r="O388">
        <v>207.209</v>
      </c>
      <c r="P388">
        <v>240.27099999999999</v>
      </c>
      <c r="Q388">
        <v>4</v>
      </c>
      <c r="R388">
        <v>195.95400000000001</v>
      </c>
      <c r="S388">
        <v>265.12700000000001</v>
      </c>
      <c r="T388">
        <v>4.0231700000000004</v>
      </c>
      <c r="W388">
        <v>6</v>
      </c>
      <c r="X388">
        <v>479.82600000000002</v>
      </c>
      <c r="Y388">
        <v>625.14099999999996</v>
      </c>
      <c r="Z388">
        <v>3.9</v>
      </c>
      <c r="AA388">
        <v>457.54500000000002</v>
      </c>
      <c r="AB388">
        <v>705.69200000000001</v>
      </c>
      <c r="AC388">
        <v>4.3912199999999997</v>
      </c>
      <c r="AE388">
        <v>4.9767200000000003</v>
      </c>
    </row>
    <row r="389" spans="1:31">
      <c r="A389">
        <v>3927.95</v>
      </c>
      <c r="C389">
        <v>6</v>
      </c>
      <c r="D389">
        <v>435.584</v>
      </c>
      <c r="E389">
        <v>566.93299999999999</v>
      </c>
      <c r="F389">
        <v>3.6</v>
      </c>
      <c r="G389">
        <v>401.11399999999998</v>
      </c>
      <c r="H389">
        <v>643.81200000000001</v>
      </c>
      <c r="I389">
        <v>3.9223699999999999</v>
      </c>
      <c r="K389">
        <v>4.5107200000000001</v>
      </c>
      <c r="N389">
        <v>4</v>
      </c>
      <c r="O389">
        <v>203.04</v>
      </c>
      <c r="P389">
        <v>235.63800000000001</v>
      </c>
      <c r="Q389">
        <v>4</v>
      </c>
      <c r="R389">
        <v>195.95400000000001</v>
      </c>
      <c r="S389">
        <v>265.12700000000001</v>
      </c>
      <c r="T389">
        <v>3.9384000000000001</v>
      </c>
      <c r="W389">
        <v>6</v>
      </c>
      <c r="X389">
        <v>485.77699999999999</v>
      </c>
      <c r="Y389">
        <v>633.50900000000001</v>
      </c>
      <c r="Z389">
        <v>3.9</v>
      </c>
      <c r="AA389">
        <v>457.54500000000002</v>
      </c>
      <c r="AB389">
        <v>705.69200000000001</v>
      </c>
      <c r="AC389">
        <v>4.5004499999999998</v>
      </c>
      <c r="AE389">
        <v>4.9896200000000004</v>
      </c>
    </row>
    <row r="390" spans="1:31">
      <c r="A390">
        <v>3938.17</v>
      </c>
      <c r="C390">
        <v>6</v>
      </c>
      <c r="D390">
        <v>435.375</v>
      </c>
      <c r="E390">
        <v>568.21400000000006</v>
      </c>
      <c r="F390">
        <v>3.6</v>
      </c>
      <c r="G390">
        <v>401.11399999999998</v>
      </c>
      <c r="H390">
        <v>643.81200000000001</v>
      </c>
      <c r="I390">
        <v>4.0174599999999998</v>
      </c>
      <c r="K390">
        <v>4.4094100000000003</v>
      </c>
      <c r="N390">
        <v>4</v>
      </c>
      <c r="O390">
        <v>208.042</v>
      </c>
      <c r="P390">
        <v>241.197</v>
      </c>
      <c r="Q390">
        <v>4</v>
      </c>
      <c r="R390">
        <v>195.95400000000001</v>
      </c>
      <c r="S390">
        <v>265.12700000000001</v>
      </c>
      <c r="T390">
        <v>4.0401300000000004</v>
      </c>
      <c r="W390">
        <v>6</v>
      </c>
      <c r="X390">
        <v>481.42200000000003</v>
      </c>
      <c r="Y390">
        <v>627.16099999999994</v>
      </c>
      <c r="Z390">
        <v>3.9</v>
      </c>
      <c r="AA390">
        <v>457.54500000000002</v>
      </c>
      <c r="AB390">
        <v>705.69200000000001</v>
      </c>
      <c r="AC390">
        <v>4.40665</v>
      </c>
      <c r="AE390">
        <v>4.9942099999999998</v>
      </c>
    </row>
    <row r="391" spans="1:31">
      <c r="A391">
        <v>3948.38</v>
      </c>
      <c r="C391">
        <v>6</v>
      </c>
      <c r="D391">
        <v>440.40499999999997</v>
      </c>
      <c r="E391">
        <v>573.83699999999999</v>
      </c>
      <c r="F391">
        <v>3.6</v>
      </c>
      <c r="G391">
        <v>401.11399999999998</v>
      </c>
      <c r="H391">
        <v>643.81200000000001</v>
      </c>
      <c r="I391">
        <v>4.0199400000000001</v>
      </c>
      <c r="K391">
        <v>4.5101699999999996</v>
      </c>
      <c r="N391">
        <v>4</v>
      </c>
      <c r="O391">
        <v>203.91900000000001</v>
      </c>
      <c r="P391">
        <v>236.614</v>
      </c>
      <c r="Q391">
        <v>4</v>
      </c>
      <c r="R391">
        <v>195.95400000000001</v>
      </c>
      <c r="S391">
        <v>265.12700000000001</v>
      </c>
      <c r="T391">
        <v>3.9562499999999998</v>
      </c>
      <c r="W391">
        <v>6</v>
      </c>
      <c r="X391">
        <v>486.98200000000003</v>
      </c>
      <c r="Y391">
        <v>635.03599999999994</v>
      </c>
      <c r="Z391">
        <v>3.9</v>
      </c>
      <c r="AA391">
        <v>457.54500000000002</v>
      </c>
      <c r="AB391">
        <v>705.69200000000001</v>
      </c>
      <c r="AC391">
        <v>4.5122499999999999</v>
      </c>
      <c r="AE391">
        <v>5.0027100000000004</v>
      </c>
    </row>
    <row r="392" spans="1:31">
      <c r="A392">
        <v>3958.57</v>
      </c>
      <c r="C392">
        <v>6</v>
      </c>
      <c r="D392">
        <v>434.875</v>
      </c>
      <c r="E392">
        <v>566.03899999999999</v>
      </c>
      <c r="F392">
        <v>3.6</v>
      </c>
      <c r="G392">
        <v>401.11399999999998</v>
      </c>
      <c r="H392">
        <v>643.81200000000001</v>
      </c>
      <c r="I392">
        <v>3.9156599999999999</v>
      </c>
      <c r="K392">
        <v>4.5030099999999997</v>
      </c>
      <c r="N392">
        <v>4</v>
      </c>
      <c r="O392">
        <v>203.465</v>
      </c>
      <c r="P392">
        <v>236.11</v>
      </c>
      <c r="Q392">
        <v>4</v>
      </c>
      <c r="R392">
        <v>195.95400000000001</v>
      </c>
      <c r="S392">
        <v>265.12700000000001</v>
      </c>
      <c r="T392">
        <v>3.9470299999999998</v>
      </c>
      <c r="W392">
        <v>6</v>
      </c>
      <c r="X392">
        <v>481.94299999999998</v>
      </c>
      <c r="Y392">
        <v>627.822</v>
      </c>
      <c r="Z392">
        <v>3.9</v>
      </c>
      <c r="AA392">
        <v>457.54500000000002</v>
      </c>
      <c r="AB392">
        <v>705.69200000000001</v>
      </c>
      <c r="AC392">
        <v>4.4116999999999997</v>
      </c>
      <c r="AE392">
        <v>4.99993</v>
      </c>
    </row>
    <row r="393" spans="1:31">
      <c r="A393">
        <v>3968.78</v>
      </c>
      <c r="C393">
        <v>6</v>
      </c>
      <c r="D393">
        <v>435.63400000000001</v>
      </c>
      <c r="E393">
        <v>568.54100000000005</v>
      </c>
      <c r="F393">
        <v>3.6</v>
      </c>
      <c r="G393">
        <v>401.11399999999998</v>
      </c>
      <c r="H393">
        <v>643.81200000000001</v>
      </c>
      <c r="I393">
        <v>4.0199699999999998</v>
      </c>
      <c r="K393">
        <v>4.4121600000000001</v>
      </c>
      <c r="N393">
        <v>4</v>
      </c>
      <c r="O393">
        <v>208.499</v>
      </c>
      <c r="P393">
        <v>241.70400000000001</v>
      </c>
      <c r="Q393">
        <v>4</v>
      </c>
      <c r="R393">
        <v>195.95400000000001</v>
      </c>
      <c r="S393">
        <v>265.12700000000001</v>
      </c>
      <c r="T393">
        <v>4.0494300000000001</v>
      </c>
      <c r="W393">
        <v>6</v>
      </c>
      <c r="X393">
        <v>484.95499999999998</v>
      </c>
      <c r="Y393">
        <v>632.46699999999998</v>
      </c>
      <c r="Z393">
        <v>3.9</v>
      </c>
      <c r="AA393">
        <v>457.54500000000002</v>
      </c>
      <c r="AB393">
        <v>705.69200000000001</v>
      </c>
      <c r="AC393">
        <v>4.4923999999999999</v>
      </c>
      <c r="AE393">
        <v>4.9806999999999997</v>
      </c>
    </row>
    <row r="394" spans="1:31">
      <c r="A394">
        <v>3978.99</v>
      </c>
      <c r="C394">
        <v>6</v>
      </c>
      <c r="D394">
        <v>435.45600000000002</v>
      </c>
      <c r="E394">
        <v>568.31600000000003</v>
      </c>
      <c r="F394">
        <v>3.6</v>
      </c>
      <c r="G394">
        <v>401.11399999999998</v>
      </c>
      <c r="H394">
        <v>643.81200000000001</v>
      </c>
      <c r="I394">
        <v>4.0182399999999996</v>
      </c>
      <c r="K394">
        <v>4.4102699999999997</v>
      </c>
      <c r="N394">
        <v>4</v>
      </c>
      <c r="O394">
        <v>204.012</v>
      </c>
      <c r="P394">
        <v>236.71799999999999</v>
      </c>
      <c r="Q394">
        <v>4</v>
      </c>
      <c r="R394">
        <v>195.95400000000001</v>
      </c>
      <c r="S394">
        <v>265.12700000000001</v>
      </c>
      <c r="T394">
        <v>3.9581400000000002</v>
      </c>
      <c r="W394">
        <v>6</v>
      </c>
      <c r="X394">
        <v>482.29399999999998</v>
      </c>
      <c r="Y394">
        <v>628.26499999999999</v>
      </c>
      <c r="Z394">
        <v>3.9</v>
      </c>
      <c r="AA394">
        <v>457.54500000000002</v>
      </c>
      <c r="AB394">
        <v>705.69200000000001</v>
      </c>
      <c r="AC394">
        <v>4.4150900000000002</v>
      </c>
      <c r="AE394">
        <v>5.0037700000000003</v>
      </c>
    </row>
    <row r="395" spans="1:31">
      <c r="A395">
        <v>3989.21</v>
      </c>
      <c r="C395">
        <v>6</v>
      </c>
      <c r="D395">
        <v>439.24799999999999</v>
      </c>
      <c r="E395">
        <v>572.37699999999995</v>
      </c>
      <c r="F395">
        <v>3.6</v>
      </c>
      <c r="G395">
        <v>401.11399999999998</v>
      </c>
      <c r="H395">
        <v>643.81200000000001</v>
      </c>
      <c r="I395">
        <v>4.0088400000000002</v>
      </c>
      <c r="K395">
        <v>4.4977200000000002</v>
      </c>
      <c r="N395">
        <v>4</v>
      </c>
      <c r="O395">
        <v>203.65799999999999</v>
      </c>
      <c r="P395">
        <v>236.32400000000001</v>
      </c>
      <c r="Q395">
        <v>4</v>
      </c>
      <c r="R395">
        <v>195.95400000000001</v>
      </c>
      <c r="S395">
        <v>265.12700000000001</v>
      </c>
      <c r="T395">
        <v>3.9509400000000001</v>
      </c>
      <c r="W395">
        <v>6</v>
      </c>
      <c r="X395">
        <v>487.16199999999998</v>
      </c>
      <c r="Y395">
        <v>635.26499999999999</v>
      </c>
      <c r="Z395">
        <v>3.9</v>
      </c>
      <c r="AA395">
        <v>457.54500000000002</v>
      </c>
      <c r="AB395">
        <v>705.69200000000001</v>
      </c>
      <c r="AC395">
        <v>4.5140200000000004</v>
      </c>
      <c r="AE395">
        <v>5.00467</v>
      </c>
    </row>
    <row r="396" spans="1:31">
      <c r="A396">
        <v>3999.42</v>
      </c>
      <c r="C396">
        <v>6</v>
      </c>
      <c r="D396">
        <v>435.28500000000003</v>
      </c>
      <c r="E396">
        <v>566.55600000000004</v>
      </c>
      <c r="F396">
        <v>3.6</v>
      </c>
      <c r="G396">
        <v>401.11399999999998</v>
      </c>
      <c r="H396">
        <v>643.81200000000001</v>
      </c>
      <c r="I396">
        <v>3.91954</v>
      </c>
      <c r="K396">
        <v>4.5074699999999996</v>
      </c>
      <c r="N396">
        <v>4</v>
      </c>
      <c r="O396">
        <v>208.602</v>
      </c>
      <c r="P396">
        <v>241.81899999999999</v>
      </c>
      <c r="Q396">
        <v>4</v>
      </c>
      <c r="R396">
        <v>195.95400000000001</v>
      </c>
      <c r="S396">
        <v>265.12700000000001</v>
      </c>
      <c r="T396">
        <v>4.0515299999999996</v>
      </c>
      <c r="W396">
        <v>6</v>
      </c>
      <c r="X396">
        <v>482.75400000000002</v>
      </c>
      <c r="Y396">
        <v>628.84799999999996</v>
      </c>
      <c r="Z396">
        <v>3.9</v>
      </c>
      <c r="AA396">
        <v>457.54500000000002</v>
      </c>
      <c r="AB396">
        <v>705.69200000000001</v>
      </c>
      <c r="AC396">
        <v>4.4195399999999996</v>
      </c>
      <c r="AE396">
        <v>5.0088200000000001</v>
      </c>
    </row>
    <row r="397" spans="1:31">
      <c r="A397">
        <v>4009.61</v>
      </c>
      <c r="C397">
        <v>6</v>
      </c>
      <c r="D397">
        <v>435.48700000000002</v>
      </c>
      <c r="E397">
        <v>568.35500000000002</v>
      </c>
      <c r="F397">
        <v>3.6</v>
      </c>
      <c r="G397">
        <v>401.11399999999998</v>
      </c>
      <c r="H397">
        <v>643.81200000000001</v>
      </c>
      <c r="I397">
        <v>4.0185399999999998</v>
      </c>
      <c r="K397">
        <v>4.4105999999999996</v>
      </c>
      <c r="N397">
        <v>4</v>
      </c>
      <c r="O397">
        <v>203.172</v>
      </c>
      <c r="P397">
        <v>235.785</v>
      </c>
      <c r="Q397">
        <v>4</v>
      </c>
      <c r="R397">
        <v>195.95400000000001</v>
      </c>
      <c r="S397">
        <v>265.12700000000001</v>
      </c>
      <c r="T397">
        <v>3.9410799999999999</v>
      </c>
      <c r="W397">
        <v>6</v>
      </c>
      <c r="X397">
        <v>486.44</v>
      </c>
      <c r="Y397">
        <v>634.34900000000005</v>
      </c>
      <c r="Z397">
        <v>3.9</v>
      </c>
      <c r="AA397">
        <v>457.54500000000002</v>
      </c>
      <c r="AB397">
        <v>705.69200000000001</v>
      </c>
      <c r="AC397">
        <v>4.5069400000000002</v>
      </c>
      <c r="AE397">
        <v>4.9968199999999996</v>
      </c>
    </row>
    <row r="398" spans="1:31">
      <c r="A398">
        <v>4019.83</v>
      </c>
      <c r="C398">
        <v>6</v>
      </c>
      <c r="D398">
        <v>440.26600000000002</v>
      </c>
      <c r="E398">
        <v>573.66200000000003</v>
      </c>
      <c r="F398">
        <v>3.6</v>
      </c>
      <c r="G398">
        <v>401.11399999999998</v>
      </c>
      <c r="H398">
        <v>643.81200000000001</v>
      </c>
      <c r="I398">
        <v>4.0186000000000002</v>
      </c>
      <c r="K398">
        <v>4.50868</v>
      </c>
      <c r="N398">
        <v>4</v>
      </c>
      <c r="O398">
        <v>208.16300000000001</v>
      </c>
      <c r="P398">
        <v>241.33099999999999</v>
      </c>
      <c r="Q398">
        <v>4</v>
      </c>
      <c r="R398">
        <v>195.95400000000001</v>
      </c>
      <c r="S398">
        <v>265.12700000000001</v>
      </c>
      <c r="T398">
        <v>4.0425899999999997</v>
      </c>
      <c r="W398">
        <v>6</v>
      </c>
      <c r="X398">
        <v>481.358</v>
      </c>
      <c r="Y398">
        <v>627.08100000000002</v>
      </c>
      <c r="Z398">
        <v>3.9</v>
      </c>
      <c r="AA398">
        <v>457.54500000000002</v>
      </c>
      <c r="AB398">
        <v>705.69200000000001</v>
      </c>
      <c r="AC398">
        <v>4.40604</v>
      </c>
      <c r="AE398">
        <v>4.9935099999999997</v>
      </c>
    </row>
    <row r="399" spans="1:31">
      <c r="A399">
        <v>4030.03</v>
      </c>
      <c r="C399">
        <v>6</v>
      </c>
      <c r="D399">
        <v>430.17200000000003</v>
      </c>
      <c r="E399">
        <v>560.82899999999995</v>
      </c>
      <c r="F399">
        <v>3.6</v>
      </c>
      <c r="G399">
        <v>401.11399999999998</v>
      </c>
      <c r="H399">
        <v>643.81200000000001</v>
      </c>
      <c r="I399">
        <v>3.91628</v>
      </c>
      <c r="K399">
        <v>4.4058200000000003</v>
      </c>
      <c r="N399">
        <v>4</v>
      </c>
      <c r="O399">
        <v>203.40700000000001</v>
      </c>
      <c r="P399">
        <v>236.04499999999999</v>
      </c>
      <c r="Q399">
        <v>4</v>
      </c>
      <c r="R399">
        <v>195.95400000000001</v>
      </c>
      <c r="S399">
        <v>265.12700000000001</v>
      </c>
      <c r="T399">
        <v>3.94584</v>
      </c>
      <c r="W399">
        <v>6</v>
      </c>
      <c r="X399">
        <v>486.83499999999998</v>
      </c>
      <c r="Y399">
        <v>634.85</v>
      </c>
      <c r="Z399">
        <v>3.9</v>
      </c>
      <c r="AA399">
        <v>457.54500000000002</v>
      </c>
      <c r="AB399">
        <v>705.69200000000001</v>
      </c>
      <c r="AC399">
        <v>4.5108100000000002</v>
      </c>
      <c r="AE399">
        <v>5.0011099999999997</v>
      </c>
    </row>
    <row r="400" spans="1:31">
      <c r="A400">
        <v>4040.22</v>
      </c>
      <c r="C400">
        <v>6</v>
      </c>
      <c r="D400">
        <v>440.57499999999999</v>
      </c>
      <c r="E400">
        <v>574.05200000000002</v>
      </c>
      <c r="F400">
        <v>3.6</v>
      </c>
      <c r="G400">
        <v>401.11399999999998</v>
      </c>
      <c r="H400">
        <v>643.81200000000001</v>
      </c>
      <c r="I400">
        <v>4.0215699999999996</v>
      </c>
      <c r="K400">
        <v>4.5120100000000001</v>
      </c>
      <c r="N400">
        <v>4</v>
      </c>
      <c r="O400">
        <v>205.767</v>
      </c>
      <c r="P400">
        <v>238.66900000000001</v>
      </c>
      <c r="Q400">
        <v>4</v>
      </c>
      <c r="R400">
        <v>195.95400000000001</v>
      </c>
      <c r="S400">
        <v>265.12700000000001</v>
      </c>
      <c r="T400">
        <v>3.99383</v>
      </c>
      <c r="W400">
        <v>6</v>
      </c>
      <c r="X400">
        <v>484.82900000000001</v>
      </c>
      <c r="Y400">
        <v>630.73900000000003</v>
      </c>
      <c r="Z400">
        <v>3.9</v>
      </c>
      <c r="AA400">
        <v>457.54500000000002</v>
      </c>
      <c r="AB400">
        <v>705.69200000000001</v>
      </c>
      <c r="AC400">
        <v>4.3941800000000004</v>
      </c>
      <c r="AE400">
        <v>5.0777200000000002</v>
      </c>
    </row>
    <row r="401" spans="1:31">
      <c r="A401">
        <v>4050.46</v>
      </c>
      <c r="C401">
        <v>6</v>
      </c>
      <c r="D401">
        <v>435.62599999999998</v>
      </c>
      <c r="E401">
        <v>568.53200000000004</v>
      </c>
      <c r="F401">
        <v>3.6</v>
      </c>
      <c r="G401">
        <v>401.11399999999998</v>
      </c>
      <c r="H401">
        <v>643.81200000000001</v>
      </c>
      <c r="I401">
        <v>4.0198999999999998</v>
      </c>
      <c r="K401">
        <v>4.4120799999999996</v>
      </c>
      <c r="N401">
        <v>4</v>
      </c>
      <c r="O401">
        <v>203.43</v>
      </c>
      <c r="P401">
        <v>236.071</v>
      </c>
      <c r="Q401">
        <v>4</v>
      </c>
      <c r="R401">
        <v>195.95400000000001</v>
      </c>
      <c r="S401">
        <v>265.12700000000001</v>
      </c>
      <c r="T401">
        <v>3.94631</v>
      </c>
      <c r="W401">
        <v>6</v>
      </c>
      <c r="X401">
        <v>487.13099999999997</v>
      </c>
      <c r="Y401">
        <v>635.22500000000002</v>
      </c>
      <c r="Z401">
        <v>3.9</v>
      </c>
      <c r="AA401">
        <v>457.54500000000002</v>
      </c>
      <c r="AB401">
        <v>705.69200000000001</v>
      </c>
      <c r="AC401">
        <v>4.5137099999999997</v>
      </c>
      <c r="AE401">
        <v>5.0043300000000004</v>
      </c>
    </row>
    <row r="402" spans="1:31">
      <c r="A402">
        <v>4060.43</v>
      </c>
      <c r="C402">
        <v>6</v>
      </c>
      <c r="D402">
        <v>433.863</v>
      </c>
      <c r="E402">
        <v>564.654</v>
      </c>
      <c r="F402">
        <v>3.6</v>
      </c>
      <c r="G402">
        <v>401.11399999999998</v>
      </c>
      <c r="H402">
        <v>643.81200000000001</v>
      </c>
      <c r="I402">
        <v>3.8991899999999999</v>
      </c>
      <c r="K402">
        <v>4.4990600000000001</v>
      </c>
      <c r="N402">
        <v>4</v>
      </c>
      <c r="O402">
        <v>208.136</v>
      </c>
      <c r="P402">
        <v>241.30099999999999</v>
      </c>
      <c r="Q402">
        <v>4</v>
      </c>
      <c r="R402">
        <v>195.95400000000001</v>
      </c>
      <c r="S402">
        <v>265.12700000000001</v>
      </c>
      <c r="T402">
        <v>4.0420400000000001</v>
      </c>
      <c r="W402">
        <v>6</v>
      </c>
      <c r="X402">
        <v>480.995</v>
      </c>
      <c r="Y402">
        <v>626.62199999999996</v>
      </c>
      <c r="Z402">
        <v>3.9</v>
      </c>
      <c r="AA402">
        <v>457.54500000000002</v>
      </c>
      <c r="AB402">
        <v>705.69200000000001</v>
      </c>
      <c r="AC402">
        <v>4.4025299999999996</v>
      </c>
      <c r="AE402">
        <v>4.9895399999999999</v>
      </c>
    </row>
    <row r="403" spans="1:31">
      <c r="A403">
        <v>4070.63</v>
      </c>
      <c r="C403">
        <v>6</v>
      </c>
      <c r="D403">
        <v>435.47500000000002</v>
      </c>
      <c r="E403">
        <v>568.34100000000001</v>
      </c>
      <c r="F403">
        <v>3.6</v>
      </c>
      <c r="G403">
        <v>401.11399999999998</v>
      </c>
      <c r="H403">
        <v>643.81200000000001</v>
      </c>
      <c r="I403">
        <v>4.0184300000000004</v>
      </c>
      <c r="K403">
        <v>4.4104700000000001</v>
      </c>
      <c r="N403">
        <v>4</v>
      </c>
      <c r="O403">
        <v>203.78800000000001</v>
      </c>
      <c r="P403">
        <v>236.46799999999999</v>
      </c>
      <c r="Q403">
        <v>4</v>
      </c>
      <c r="R403">
        <v>195.95400000000001</v>
      </c>
      <c r="S403">
        <v>265.12700000000001</v>
      </c>
      <c r="T403">
        <v>3.9535800000000001</v>
      </c>
      <c r="W403">
        <v>6</v>
      </c>
      <c r="X403">
        <v>485.82299999999998</v>
      </c>
      <c r="Y403">
        <v>633.56700000000001</v>
      </c>
      <c r="Z403">
        <v>3.9</v>
      </c>
      <c r="AA403">
        <v>457.54500000000002</v>
      </c>
      <c r="AB403">
        <v>705.69200000000001</v>
      </c>
      <c r="AC403">
        <v>4.5008999999999997</v>
      </c>
      <c r="AE403">
        <v>4.9901200000000001</v>
      </c>
    </row>
    <row r="404" spans="1:31">
      <c r="A404">
        <v>4080.83</v>
      </c>
      <c r="C404">
        <v>6</v>
      </c>
      <c r="D404">
        <v>440.66500000000002</v>
      </c>
      <c r="E404">
        <v>574.16499999999996</v>
      </c>
      <c r="F404">
        <v>3.6</v>
      </c>
      <c r="G404">
        <v>401.11399999999998</v>
      </c>
      <c r="H404">
        <v>643.81200000000001</v>
      </c>
      <c r="I404">
        <v>4.0224299999999999</v>
      </c>
      <c r="K404">
        <v>4.5129700000000001</v>
      </c>
      <c r="N404">
        <v>4</v>
      </c>
      <c r="O404">
        <v>203.91300000000001</v>
      </c>
      <c r="P404">
        <v>236.607</v>
      </c>
      <c r="Q404">
        <v>4</v>
      </c>
      <c r="R404">
        <v>195.95400000000001</v>
      </c>
      <c r="S404">
        <v>265.12700000000001</v>
      </c>
      <c r="T404">
        <v>3.9561199999999999</v>
      </c>
      <c r="W404">
        <v>6</v>
      </c>
      <c r="X404">
        <v>485.91699999999997</v>
      </c>
      <c r="Y404">
        <v>633.68700000000001</v>
      </c>
      <c r="Z404">
        <v>3.9</v>
      </c>
      <c r="AA404">
        <v>457.54500000000002</v>
      </c>
      <c r="AB404">
        <v>705.69200000000001</v>
      </c>
      <c r="AC404">
        <v>4.5018200000000004</v>
      </c>
      <c r="AE404">
        <v>4.9911500000000002</v>
      </c>
    </row>
    <row r="405" spans="1:31">
      <c r="A405">
        <v>4091.03</v>
      </c>
      <c r="C405">
        <v>6</v>
      </c>
      <c r="D405">
        <v>430.40499999999997</v>
      </c>
      <c r="E405">
        <v>561.12300000000005</v>
      </c>
      <c r="F405">
        <v>3.6</v>
      </c>
      <c r="G405">
        <v>401.11399999999998</v>
      </c>
      <c r="H405">
        <v>643.81200000000001</v>
      </c>
      <c r="I405">
        <v>3.9185099999999999</v>
      </c>
      <c r="K405">
        <v>4.4083199999999998</v>
      </c>
      <c r="N405">
        <v>4</v>
      </c>
      <c r="O405">
        <v>203.511</v>
      </c>
      <c r="P405">
        <v>236.16200000000001</v>
      </c>
      <c r="Q405">
        <v>4</v>
      </c>
      <c r="R405">
        <v>195.95400000000001</v>
      </c>
      <c r="S405">
        <v>265.12700000000001</v>
      </c>
      <c r="T405">
        <v>3.9479700000000002</v>
      </c>
      <c r="W405">
        <v>6</v>
      </c>
      <c r="X405">
        <v>481.03</v>
      </c>
      <c r="Y405">
        <v>626.66600000000005</v>
      </c>
      <c r="Z405">
        <v>3.9</v>
      </c>
      <c r="AA405">
        <v>457.54500000000002</v>
      </c>
      <c r="AB405">
        <v>705.69200000000001</v>
      </c>
      <c r="AC405">
        <v>4.4028700000000001</v>
      </c>
      <c r="AE405">
        <v>4.9899199999999997</v>
      </c>
    </row>
    <row r="406" spans="1:31">
      <c r="A406">
        <v>4101.26</v>
      </c>
      <c r="C406">
        <v>6</v>
      </c>
      <c r="D406">
        <v>440.04599999999999</v>
      </c>
      <c r="E406">
        <v>573.38300000000004</v>
      </c>
      <c r="F406">
        <v>3.6</v>
      </c>
      <c r="G406">
        <v>401.11399999999998</v>
      </c>
      <c r="H406">
        <v>643.81200000000001</v>
      </c>
      <c r="I406">
        <v>4.0164900000000001</v>
      </c>
      <c r="K406">
        <v>4.5063000000000004</v>
      </c>
      <c r="N406">
        <v>4</v>
      </c>
      <c r="O406">
        <v>207.666</v>
      </c>
      <c r="P406">
        <v>240.779</v>
      </c>
      <c r="Q406">
        <v>4</v>
      </c>
      <c r="R406">
        <v>195.95400000000001</v>
      </c>
      <c r="S406">
        <v>265.12700000000001</v>
      </c>
      <c r="T406">
        <v>4.03247</v>
      </c>
      <c r="W406">
        <v>6</v>
      </c>
      <c r="X406">
        <v>486.32600000000002</v>
      </c>
      <c r="Y406">
        <v>634.20500000000004</v>
      </c>
      <c r="Z406">
        <v>3.9</v>
      </c>
      <c r="AA406">
        <v>457.54500000000002</v>
      </c>
      <c r="AB406">
        <v>705.69200000000001</v>
      </c>
      <c r="AC406">
        <v>4.5058299999999996</v>
      </c>
      <c r="AE406">
        <v>4.99559</v>
      </c>
    </row>
    <row r="407" spans="1:31">
      <c r="A407">
        <v>4111.47</v>
      </c>
      <c r="C407">
        <v>6</v>
      </c>
      <c r="D407">
        <v>434.68900000000002</v>
      </c>
      <c r="E407">
        <v>567.34699999999998</v>
      </c>
      <c r="F407">
        <v>3.6</v>
      </c>
      <c r="G407">
        <v>401.11399999999998</v>
      </c>
      <c r="H407">
        <v>643.81200000000001</v>
      </c>
      <c r="I407">
        <v>4.0108100000000002</v>
      </c>
      <c r="K407">
        <v>4.4021100000000004</v>
      </c>
      <c r="N407">
        <v>4</v>
      </c>
      <c r="O407">
        <v>203.678</v>
      </c>
      <c r="P407">
        <v>236.34700000000001</v>
      </c>
      <c r="Q407">
        <v>4</v>
      </c>
      <c r="R407">
        <v>195.95400000000001</v>
      </c>
      <c r="S407">
        <v>265.12700000000001</v>
      </c>
      <c r="T407">
        <v>3.9513600000000002</v>
      </c>
      <c r="W407">
        <v>6</v>
      </c>
      <c r="X407">
        <v>480.84500000000003</v>
      </c>
      <c r="Y407">
        <v>626.43100000000004</v>
      </c>
      <c r="Z407">
        <v>3.9</v>
      </c>
      <c r="AA407">
        <v>457.54500000000002</v>
      </c>
      <c r="AB407">
        <v>705.69200000000001</v>
      </c>
      <c r="AC407">
        <v>4.4010800000000003</v>
      </c>
      <c r="AE407">
        <v>4.9878900000000002</v>
      </c>
    </row>
    <row r="408" spans="1:31">
      <c r="A408">
        <v>4121.68</v>
      </c>
      <c r="C408">
        <v>6</v>
      </c>
      <c r="D408">
        <v>435.596</v>
      </c>
      <c r="E408">
        <v>566.94799999999998</v>
      </c>
      <c r="F408">
        <v>3.6</v>
      </c>
      <c r="G408">
        <v>401.11399999999998</v>
      </c>
      <c r="H408">
        <v>643.81200000000001</v>
      </c>
      <c r="I408">
        <v>3.9224800000000002</v>
      </c>
      <c r="K408">
        <v>4.5108499999999996</v>
      </c>
      <c r="N408">
        <v>4</v>
      </c>
      <c r="O408">
        <v>208.386</v>
      </c>
      <c r="P408">
        <v>241.578</v>
      </c>
      <c r="Q408">
        <v>4</v>
      </c>
      <c r="R408">
        <v>195.95400000000001</v>
      </c>
      <c r="S408">
        <v>265.12700000000001</v>
      </c>
      <c r="T408">
        <v>4.0471199999999996</v>
      </c>
      <c r="W408">
        <v>6</v>
      </c>
      <c r="X408">
        <v>486.84500000000003</v>
      </c>
      <c r="Y408">
        <v>634.86300000000006</v>
      </c>
      <c r="Z408">
        <v>3.9</v>
      </c>
      <c r="AA408">
        <v>457.54500000000002</v>
      </c>
      <c r="AB408">
        <v>705.69200000000001</v>
      </c>
      <c r="AC408">
        <v>4.51091</v>
      </c>
      <c r="AE408">
        <v>5.00122</v>
      </c>
    </row>
    <row r="409" spans="1:31">
      <c r="A409">
        <v>4131.87</v>
      </c>
      <c r="C409">
        <v>6</v>
      </c>
      <c r="D409">
        <v>434.916</v>
      </c>
      <c r="E409">
        <v>567.63400000000001</v>
      </c>
      <c r="F409">
        <v>3.6</v>
      </c>
      <c r="G409">
        <v>401.11399999999998</v>
      </c>
      <c r="H409">
        <v>643.81200000000001</v>
      </c>
      <c r="I409">
        <v>4.0130100000000004</v>
      </c>
      <c r="K409">
        <v>4.4045199999999998</v>
      </c>
      <c r="N409">
        <v>4</v>
      </c>
      <c r="O409">
        <v>203.357</v>
      </c>
      <c r="P409">
        <v>235.99</v>
      </c>
      <c r="Q409">
        <v>4</v>
      </c>
      <c r="R409">
        <v>195.95400000000001</v>
      </c>
      <c r="S409">
        <v>265.12700000000001</v>
      </c>
      <c r="T409">
        <v>3.9448300000000001</v>
      </c>
      <c r="W409">
        <v>6</v>
      </c>
      <c r="X409">
        <v>482.21300000000002</v>
      </c>
      <c r="Y409">
        <v>628.16300000000001</v>
      </c>
      <c r="Z409">
        <v>3.9</v>
      </c>
      <c r="AA409">
        <v>457.54500000000002</v>
      </c>
      <c r="AB409">
        <v>705.69200000000001</v>
      </c>
      <c r="AC409">
        <v>4.4143100000000004</v>
      </c>
      <c r="AE409">
        <v>5.0028899999999998</v>
      </c>
    </row>
    <row r="410" spans="1:31">
      <c r="A410">
        <v>4142.09</v>
      </c>
      <c r="C410">
        <v>6</v>
      </c>
      <c r="D410">
        <v>440.60899999999998</v>
      </c>
      <c r="E410">
        <v>574.09500000000003</v>
      </c>
      <c r="F410">
        <v>3.6</v>
      </c>
      <c r="G410">
        <v>401.11399999999998</v>
      </c>
      <c r="H410">
        <v>643.81200000000001</v>
      </c>
      <c r="I410">
        <v>4.02189</v>
      </c>
      <c r="K410">
        <v>4.5123699999999998</v>
      </c>
      <c r="N410">
        <v>4</v>
      </c>
      <c r="O410">
        <v>203.52500000000001</v>
      </c>
      <c r="P410">
        <v>236.17599999999999</v>
      </c>
      <c r="Q410">
        <v>4</v>
      </c>
      <c r="R410">
        <v>195.95400000000001</v>
      </c>
      <c r="S410">
        <v>265.12700000000001</v>
      </c>
      <c r="T410">
        <v>3.9482400000000002</v>
      </c>
      <c r="W410">
        <v>6</v>
      </c>
      <c r="X410">
        <v>485.93</v>
      </c>
      <c r="Y410">
        <v>633.62</v>
      </c>
      <c r="Z410">
        <v>3.9</v>
      </c>
      <c r="AA410">
        <v>457.54500000000002</v>
      </c>
      <c r="AB410">
        <v>705.69200000000001</v>
      </c>
      <c r="AC410">
        <v>4.4968199999999996</v>
      </c>
      <c r="AE410">
        <v>4.9964700000000004</v>
      </c>
    </row>
    <row r="411" spans="1:31">
      <c r="A411">
        <v>4152.3100000000004</v>
      </c>
      <c r="C411">
        <v>6</v>
      </c>
      <c r="D411">
        <v>429.48700000000002</v>
      </c>
      <c r="E411">
        <v>559.96400000000006</v>
      </c>
      <c r="F411">
        <v>3.6</v>
      </c>
      <c r="G411">
        <v>401.11399999999998</v>
      </c>
      <c r="H411">
        <v>643.81200000000001</v>
      </c>
      <c r="I411">
        <v>3.9097300000000001</v>
      </c>
      <c r="K411">
        <v>4.3984500000000004</v>
      </c>
      <c r="N411">
        <v>4</v>
      </c>
      <c r="O411">
        <v>208.82900000000001</v>
      </c>
      <c r="P411">
        <v>242.071</v>
      </c>
      <c r="Q411">
        <v>4</v>
      </c>
      <c r="R411">
        <v>195.95400000000001</v>
      </c>
      <c r="S411">
        <v>265.12700000000001</v>
      </c>
      <c r="T411">
        <v>4.0561499999999997</v>
      </c>
      <c r="W411">
        <v>6</v>
      </c>
      <c r="X411">
        <v>486.55500000000001</v>
      </c>
      <c r="Y411">
        <v>634.495</v>
      </c>
      <c r="Z411">
        <v>3.9</v>
      </c>
      <c r="AA411">
        <v>457.54500000000002</v>
      </c>
      <c r="AB411">
        <v>705.69200000000001</v>
      </c>
      <c r="AC411">
        <v>4.50807</v>
      </c>
      <c r="AE411">
        <v>4.9980799999999999</v>
      </c>
    </row>
    <row r="412" spans="1:31">
      <c r="A412">
        <v>4162.5200000000004</v>
      </c>
      <c r="C412">
        <v>6</v>
      </c>
      <c r="D412">
        <v>440.10399999999998</v>
      </c>
      <c r="E412">
        <v>573.45799999999997</v>
      </c>
      <c r="F412">
        <v>3.6</v>
      </c>
      <c r="G412">
        <v>401.11399999999998</v>
      </c>
      <c r="H412">
        <v>643.81200000000001</v>
      </c>
      <c r="I412">
        <v>4.0170500000000002</v>
      </c>
      <c r="K412">
        <v>4.5069400000000002</v>
      </c>
      <c r="N412">
        <v>4</v>
      </c>
      <c r="O412">
        <v>203.995</v>
      </c>
      <c r="P412">
        <v>236.69900000000001</v>
      </c>
      <c r="Q412">
        <v>4</v>
      </c>
      <c r="R412">
        <v>195.95400000000001</v>
      </c>
      <c r="S412">
        <v>265.12700000000001</v>
      </c>
      <c r="T412">
        <v>3.9577900000000001</v>
      </c>
      <c r="W412">
        <v>6</v>
      </c>
      <c r="X412">
        <v>481.50599999999997</v>
      </c>
      <c r="Y412">
        <v>627.26800000000003</v>
      </c>
      <c r="Z412">
        <v>3.9</v>
      </c>
      <c r="AA412">
        <v>457.54500000000002</v>
      </c>
      <c r="AB412">
        <v>705.69200000000001</v>
      </c>
      <c r="AC412">
        <v>4.40747</v>
      </c>
      <c r="AE412">
        <v>4.9951299999999996</v>
      </c>
    </row>
    <row r="413" spans="1:31">
      <c r="A413">
        <v>4172.72</v>
      </c>
      <c r="C413">
        <v>6</v>
      </c>
      <c r="D413">
        <v>439.31299999999999</v>
      </c>
      <c r="E413">
        <v>572.45899999999995</v>
      </c>
      <c r="F413">
        <v>3.6</v>
      </c>
      <c r="G413">
        <v>401.11399999999998</v>
      </c>
      <c r="H413">
        <v>643.81200000000001</v>
      </c>
      <c r="I413">
        <v>4.0094599999999998</v>
      </c>
      <c r="K413">
        <v>4.4984200000000003</v>
      </c>
      <c r="N413">
        <v>4</v>
      </c>
      <c r="O413">
        <v>203.791</v>
      </c>
      <c r="P413">
        <v>236.47300000000001</v>
      </c>
      <c r="Q413">
        <v>4</v>
      </c>
      <c r="R413">
        <v>195.95400000000001</v>
      </c>
      <c r="S413">
        <v>265.12700000000001</v>
      </c>
      <c r="T413">
        <v>3.9536600000000002</v>
      </c>
      <c r="W413">
        <v>6</v>
      </c>
      <c r="X413">
        <v>486.41</v>
      </c>
      <c r="Y413">
        <v>634.31100000000004</v>
      </c>
      <c r="Z413">
        <v>3.9</v>
      </c>
      <c r="AA413">
        <v>457.54500000000002</v>
      </c>
      <c r="AB413">
        <v>705.69200000000001</v>
      </c>
      <c r="AC413">
        <v>4.5066499999999996</v>
      </c>
      <c r="AE413">
        <v>4.9965000000000002</v>
      </c>
    </row>
    <row r="414" spans="1:31">
      <c r="A414">
        <v>4182.93</v>
      </c>
      <c r="C414">
        <v>6</v>
      </c>
      <c r="D414">
        <v>430.73599999999999</v>
      </c>
      <c r="E414">
        <v>561.54</v>
      </c>
      <c r="F414">
        <v>3.6</v>
      </c>
      <c r="G414">
        <v>401.11399999999998</v>
      </c>
      <c r="H414">
        <v>643.81200000000001</v>
      </c>
      <c r="I414">
        <v>3.9216700000000002</v>
      </c>
      <c r="K414">
        <v>4.41188</v>
      </c>
      <c r="N414">
        <v>4</v>
      </c>
      <c r="O414">
        <v>208.42699999999999</v>
      </c>
      <c r="P414">
        <v>241.624</v>
      </c>
      <c r="Q414">
        <v>4</v>
      </c>
      <c r="R414">
        <v>195.95400000000001</v>
      </c>
      <c r="S414">
        <v>265.12700000000001</v>
      </c>
      <c r="T414">
        <v>4.0479599999999998</v>
      </c>
      <c r="W414">
        <v>6</v>
      </c>
      <c r="X414">
        <v>482.07900000000001</v>
      </c>
      <c r="Y414">
        <v>627.99300000000005</v>
      </c>
      <c r="Z414">
        <v>3.9</v>
      </c>
      <c r="AA414">
        <v>457.54500000000002</v>
      </c>
      <c r="AB414">
        <v>705.69200000000001</v>
      </c>
      <c r="AC414">
        <v>4.4130099999999999</v>
      </c>
      <c r="AE414">
        <v>5.0014099999999999</v>
      </c>
    </row>
    <row r="415" spans="1:31">
      <c r="A415">
        <v>4193.1400000000003</v>
      </c>
      <c r="C415">
        <v>6</v>
      </c>
      <c r="D415">
        <v>435.755</v>
      </c>
      <c r="E415">
        <v>568.69399999999996</v>
      </c>
      <c r="F415">
        <v>3.6</v>
      </c>
      <c r="G415">
        <v>401.11399999999998</v>
      </c>
      <c r="H415">
        <v>643.81200000000001</v>
      </c>
      <c r="I415">
        <v>4.0211399999999999</v>
      </c>
      <c r="K415">
        <v>4.4134500000000001</v>
      </c>
      <c r="N415">
        <v>4</v>
      </c>
      <c r="O415">
        <v>203.58</v>
      </c>
      <c r="P415">
        <v>236.238</v>
      </c>
      <c r="Q415">
        <v>4</v>
      </c>
      <c r="R415">
        <v>195.95400000000001</v>
      </c>
      <c r="S415">
        <v>265.12700000000001</v>
      </c>
      <c r="T415">
        <v>3.94936</v>
      </c>
      <c r="W415">
        <v>6</v>
      </c>
      <c r="X415">
        <v>486.89699999999999</v>
      </c>
      <c r="Y415">
        <v>634.92899999999997</v>
      </c>
      <c r="Z415">
        <v>3.9</v>
      </c>
      <c r="AA415">
        <v>457.54500000000002</v>
      </c>
      <c r="AB415">
        <v>705.69200000000001</v>
      </c>
      <c r="AC415">
        <v>4.5114200000000002</v>
      </c>
      <c r="AE415">
        <v>5.0017899999999997</v>
      </c>
    </row>
    <row r="416" spans="1:31">
      <c r="A416">
        <v>4203.37</v>
      </c>
      <c r="C416">
        <v>6</v>
      </c>
      <c r="D416">
        <v>439.8</v>
      </c>
      <c r="E416">
        <v>573.07299999999998</v>
      </c>
      <c r="F416">
        <v>3.6</v>
      </c>
      <c r="G416">
        <v>401.11399999999998</v>
      </c>
      <c r="H416">
        <v>643.81200000000001</v>
      </c>
      <c r="I416">
        <v>4.0141299999999998</v>
      </c>
      <c r="K416">
        <v>4.50366</v>
      </c>
      <c r="N416">
        <v>4</v>
      </c>
      <c r="O416">
        <v>203.886</v>
      </c>
      <c r="P416">
        <v>236.578</v>
      </c>
      <c r="Q416">
        <v>4</v>
      </c>
      <c r="R416">
        <v>195.95400000000001</v>
      </c>
      <c r="S416">
        <v>265.12700000000001</v>
      </c>
      <c r="T416">
        <v>3.9555799999999999</v>
      </c>
      <c r="W416">
        <v>6</v>
      </c>
      <c r="X416">
        <v>482.35599999999999</v>
      </c>
      <c r="Y416">
        <v>628.34400000000005</v>
      </c>
      <c r="Z416">
        <v>3.9</v>
      </c>
      <c r="AA416">
        <v>457.54500000000002</v>
      </c>
      <c r="AB416">
        <v>705.69200000000001</v>
      </c>
      <c r="AC416">
        <v>4.4157000000000002</v>
      </c>
      <c r="AE416">
        <v>5.0044500000000003</v>
      </c>
    </row>
    <row r="417" spans="1:31">
      <c r="A417">
        <v>4213.42</v>
      </c>
      <c r="C417">
        <v>6</v>
      </c>
      <c r="D417">
        <v>433.553</v>
      </c>
      <c r="E417">
        <v>564.26300000000003</v>
      </c>
      <c r="F417">
        <v>3.6</v>
      </c>
      <c r="G417">
        <v>401.11399999999998</v>
      </c>
      <c r="H417">
        <v>643.81200000000001</v>
      </c>
      <c r="I417">
        <v>3.8962599999999998</v>
      </c>
      <c r="K417">
        <v>4.4956899999999997</v>
      </c>
      <c r="N417">
        <v>4</v>
      </c>
      <c r="O417">
        <v>206.77799999999999</v>
      </c>
      <c r="P417">
        <v>239.792</v>
      </c>
      <c r="Q417">
        <v>4</v>
      </c>
      <c r="R417">
        <v>195.95400000000001</v>
      </c>
      <c r="S417">
        <v>265.12700000000001</v>
      </c>
      <c r="T417">
        <v>4.0144000000000002</v>
      </c>
      <c r="W417">
        <v>6</v>
      </c>
      <c r="X417">
        <v>484.65699999999998</v>
      </c>
      <c r="Y417">
        <v>632.00699999999995</v>
      </c>
      <c r="Z417">
        <v>3.9</v>
      </c>
      <c r="AA417">
        <v>457.54500000000002</v>
      </c>
      <c r="AB417">
        <v>705.69200000000001</v>
      </c>
      <c r="AC417">
        <v>4.4843799999999998</v>
      </c>
      <c r="AE417">
        <v>4.98264</v>
      </c>
    </row>
    <row r="418" spans="1:31">
      <c r="A418">
        <v>4223.3900000000003</v>
      </c>
      <c r="C418">
        <v>6</v>
      </c>
      <c r="D418">
        <v>432.86200000000002</v>
      </c>
      <c r="E418">
        <v>564.96500000000003</v>
      </c>
      <c r="F418">
        <v>3.6</v>
      </c>
      <c r="G418">
        <v>401.11399999999998</v>
      </c>
      <c r="H418">
        <v>643.81200000000001</v>
      </c>
      <c r="I418">
        <v>3.9885100000000002</v>
      </c>
      <c r="K418">
        <v>4.3873600000000001</v>
      </c>
      <c r="N418">
        <v>4</v>
      </c>
      <c r="O418">
        <v>203.96100000000001</v>
      </c>
      <c r="P418">
        <v>236.661</v>
      </c>
      <c r="Q418">
        <v>4</v>
      </c>
      <c r="R418">
        <v>195.95400000000001</v>
      </c>
      <c r="S418">
        <v>265.12700000000001</v>
      </c>
      <c r="T418">
        <v>3.9571100000000001</v>
      </c>
      <c r="W418">
        <v>6</v>
      </c>
      <c r="X418">
        <v>482.60700000000003</v>
      </c>
      <c r="Y418">
        <v>628.66200000000003</v>
      </c>
      <c r="Z418">
        <v>3.9</v>
      </c>
      <c r="AA418">
        <v>457.54500000000002</v>
      </c>
      <c r="AB418">
        <v>705.69200000000001</v>
      </c>
      <c r="AC418">
        <v>4.41812</v>
      </c>
      <c r="AE418">
        <v>5.0072000000000001</v>
      </c>
    </row>
    <row r="419" spans="1:31">
      <c r="A419">
        <v>4233.6000000000004</v>
      </c>
      <c r="C419">
        <v>6</v>
      </c>
      <c r="D419">
        <v>439.55900000000003</v>
      </c>
      <c r="E419">
        <v>572.76900000000001</v>
      </c>
      <c r="F419">
        <v>3.6</v>
      </c>
      <c r="G419">
        <v>401.11399999999998</v>
      </c>
      <c r="H419">
        <v>643.81200000000001</v>
      </c>
      <c r="I419">
        <v>4.0118200000000002</v>
      </c>
      <c r="K419">
        <v>4.5010700000000003</v>
      </c>
      <c r="N419">
        <v>4</v>
      </c>
      <c r="O419">
        <v>209.06200000000001</v>
      </c>
      <c r="P419">
        <v>242.33</v>
      </c>
      <c r="Q419">
        <v>4</v>
      </c>
      <c r="R419">
        <v>195.95400000000001</v>
      </c>
      <c r="S419">
        <v>265.12700000000001</v>
      </c>
      <c r="T419">
        <v>4.0608899999999997</v>
      </c>
      <c r="W419">
        <v>6</v>
      </c>
      <c r="X419">
        <v>484.51600000000002</v>
      </c>
      <c r="Y419">
        <v>631.91099999999994</v>
      </c>
      <c r="Z419">
        <v>3.9</v>
      </c>
      <c r="AA419">
        <v>457.54500000000002</v>
      </c>
      <c r="AB419">
        <v>705.69200000000001</v>
      </c>
      <c r="AC419">
        <v>4.4881000000000002</v>
      </c>
      <c r="AE419">
        <v>4.9759399999999996</v>
      </c>
    </row>
    <row r="420" spans="1:31">
      <c r="A420">
        <v>4243.83</v>
      </c>
      <c r="C420">
        <v>6</v>
      </c>
      <c r="D420">
        <v>435.05599999999998</v>
      </c>
      <c r="E420">
        <v>567.81100000000004</v>
      </c>
      <c r="F420">
        <v>3.6</v>
      </c>
      <c r="G420">
        <v>401.11399999999998</v>
      </c>
      <c r="H420">
        <v>643.81200000000001</v>
      </c>
      <c r="I420">
        <v>4.0143700000000004</v>
      </c>
      <c r="K420">
        <v>4.4060100000000002</v>
      </c>
      <c r="N420">
        <v>4</v>
      </c>
      <c r="O420">
        <v>203.828</v>
      </c>
      <c r="P420">
        <v>236.51300000000001</v>
      </c>
      <c r="Q420">
        <v>4</v>
      </c>
      <c r="R420">
        <v>195.95400000000001</v>
      </c>
      <c r="S420">
        <v>265.12700000000001</v>
      </c>
      <c r="T420">
        <v>3.9544000000000001</v>
      </c>
      <c r="W420">
        <v>6</v>
      </c>
      <c r="X420">
        <v>482.88799999999998</v>
      </c>
      <c r="Y420">
        <v>629.01800000000003</v>
      </c>
      <c r="Z420">
        <v>3.9</v>
      </c>
      <c r="AA420">
        <v>457.54500000000002</v>
      </c>
      <c r="AB420">
        <v>705.69200000000001</v>
      </c>
      <c r="AC420">
        <v>4.4208400000000001</v>
      </c>
      <c r="AE420">
        <v>5.0102900000000004</v>
      </c>
    </row>
    <row r="421" spans="1:31">
      <c r="A421">
        <v>4254.05</v>
      </c>
      <c r="C421">
        <v>6</v>
      </c>
      <c r="D421">
        <v>439.70100000000002</v>
      </c>
      <c r="E421">
        <v>572.94899999999996</v>
      </c>
      <c r="F421">
        <v>3.6</v>
      </c>
      <c r="G421">
        <v>401.11399999999998</v>
      </c>
      <c r="H421">
        <v>643.81200000000001</v>
      </c>
      <c r="I421">
        <v>4.0131800000000002</v>
      </c>
      <c r="K421">
        <v>4.5026000000000002</v>
      </c>
      <c r="N421">
        <v>4</v>
      </c>
      <c r="O421">
        <v>203.90799999999999</v>
      </c>
      <c r="P421">
        <v>236.602</v>
      </c>
      <c r="Q421">
        <v>4</v>
      </c>
      <c r="R421">
        <v>195.95400000000001</v>
      </c>
      <c r="S421">
        <v>265.12700000000001</v>
      </c>
      <c r="T421">
        <v>3.9560300000000002</v>
      </c>
      <c r="W421">
        <v>6</v>
      </c>
      <c r="X421">
        <v>489.90300000000002</v>
      </c>
      <c r="Y421">
        <v>637.99599999999998</v>
      </c>
      <c r="Z421">
        <v>3.9</v>
      </c>
      <c r="AA421">
        <v>457.54500000000002</v>
      </c>
      <c r="AB421">
        <v>705.69200000000001</v>
      </c>
      <c r="AC421">
        <v>4.4948300000000003</v>
      </c>
      <c r="AE421">
        <v>5.0811099999999998</v>
      </c>
    </row>
    <row r="422" spans="1:31">
      <c r="A422">
        <v>4264.21</v>
      </c>
      <c r="C422">
        <v>6</v>
      </c>
      <c r="D422">
        <v>430.56099999999998</v>
      </c>
      <c r="E422">
        <v>561.32000000000005</v>
      </c>
      <c r="F422">
        <v>3.6</v>
      </c>
      <c r="G422">
        <v>401.11399999999998</v>
      </c>
      <c r="H422">
        <v>643.81200000000001</v>
      </c>
      <c r="I422">
        <v>3.92</v>
      </c>
      <c r="K422">
        <v>4.41</v>
      </c>
      <c r="N422">
        <v>4</v>
      </c>
      <c r="O422">
        <v>207.49600000000001</v>
      </c>
      <c r="P422">
        <v>240.589</v>
      </c>
      <c r="Q422">
        <v>4</v>
      </c>
      <c r="R422">
        <v>195.95400000000001</v>
      </c>
      <c r="S422">
        <v>265.12700000000001</v>
      </c>
      <c r="T422">
        <v>4.0289999999999999</v>
      </c>
      <c r="W422">
        <v>6</v>
      </c>
      <c r="X422">
        <v>481.61399999999998</v>
      </c>
      <c r="Y422">
        <v>627.40499999999997</v>
      </c>
      <c r="Z422">
        <v>3.9</v>
      </c>
      <c r="AA422">
        <v>457.54500000000002</v>
      </c>
      <c r="AB422">
        <v>705.69200000000001</v>
      </c>
      <c r="AC422">
        <v>4.4085200000000002</v>
      </c>
      <c r="AE422">
        <v>4.9963199999999999</v>
      </c>
    </row>
    <row r="423" spans="1:31">
      <c r="A423">
        <v>4274.42</v>
      </c>
      <c r="C423">
        <v>6</v>
      </c>
      <c r="D423">
        <v>440.86599999999999</v>
      </c>
      <c r="E423">
        <v>574.41899999999998</v>
      </c>
      <c r="F423">
        <v>3.6</v>
      </c>
      <c r="G423">
        <v>401.11399999999998</v>
      </c>
      <c r="H423">
        <v>643.81200000000001</v>
      </c>
      <c r="I423">
        <v>4.0243599999999997</v>
      </c>
      <c r="K423">
        <v>4.5151399999999997</v>
      </c>
      <c r="N423">
        <v>4</v>
      </c>
      <c r="O423">
        <v>203.96600000000001</v>
      </c>
      <c r="P423">
        <v>236.666</v>
      </c>
      <c r="Q423">
        <v>4</v>
      </c>
      <c r="R423">
        <v>195.95400000000001</v>
      </c>
      <c r="S423">
        <v>265.12700000000001</v>
      </c>
      <c r="T423">
        <v>3.9571999999999998</v>
      </c>
      <c r="W423">
        <v>6</v>
      </c>
      <c r="X423">
        <v>485.66199999999998</v>
      </c>
      <c r="Y423">
        <v>633.36300000000006</v>
      </c>
      <c r="Z423">
        <v>3.9</v>
      </c>
      <c r="AA423">
        <v>457.54500000000002</v>
      </c>
      <c r="AB423">
        <v>705.69200000000001</v>
      </c>
      <c r="AC423">
        <v>4.49932</v>
      </c>
      <c r="AE423">
        <v>4.9883800000000003</v>
      </c>
    </row>
    <row r="424" spans="1:31">
      <c r="A424">
        <v>4284.6400000000003</v>
      </c>
      <c r="C424">
        <v>6</v>
      </c>
      <c r="D424">
        <v>430.48899999999998</v>
      </c>
      <c r="E424">
        <v>561.22900000000004</v>
      </c>
      <c r="F424">
        <v>3.6</v>
      </c>
      <c r="G424">
        <v>401.11399999999998</v>
      </c>
      <c r="H424">
        <v>643.81200000000001</v>
      </c>
      <c r="I424">
        <v>3.9193099999999998</v>
      </c>
      <c r="K424">
        <v>4.40923</v>
      </c>
      <c r="N424">
        <v>4</v>
      </c>
      <c r="O424">
        <v>204.37</v>
      </c>
      <c r="P424">
        <v>237.11500000000001</v>
      </c>
      <c r="Q424">
        <v>4</v>
      </c>
      <c r="R424">
        <v>195.95400000000001</v>
      </c>
      <c r="S424">
        <v>265.12700000000001</v>
      </c>
      <c r="T424">
        <v>3.9654099999999999</v>
      </c>
      <c r="W424">
        <v>6</v>
      </c>
      <c r="X424">
        <v>486.03100000000001</v>
      </c>
      <c r="Y424">
        <v>633.83000000000004</v>
      </c>
      <c r="Z424">
        <v>3.9</v>
      </c>
      <c r="AA424">
        <v>457.54500000000002</v>
      </c>
      <c r="AB424">
        <v>705.69200000000001</v>
      </c>
      <c r="AC424">
        <v>4.5029300000000001</v>
      </c>
      <c r="AE424">
        <v>4.9923799999999998</v>
      </c>
    </row>
    <row r="425" spans="1:31">
      <c r="A425">
        <v>4294.84</v>
      </c>
      <c r="C425">
        <v>6</v>
      </c>
      <c r="D425">
        <v>439.97199999999998</v>
      </c>
      <c r="E425">
        <v>573.29</v>
      </c>
      <c r="F425">
        <v>3.6</v>
      </c>
      <c r="G425">
        <v>401.11399999999998</v>
      </c>
      <c r="H425">
        <v>643.81200000000001</v>
      </c>
      <c r="I425">
        <v>4.0157800000000003</v>
      </c>
      <c r="K425">
        <v>4.5055100000000001</v>
      </c>
      <c r="N425">
        <v>4</v>
      </c>
      <c r="O425">
        <v>204.39500000000001</v>
      </c>
      <c r="P425">
        <v>237.14400000000001</v>
      </c>
      <c r="Q425">
        <v>4</v>
      </c>
      <c r="R425">
        <v>195.95400000000001</v>
      </c>
      <c r="S425">
        <v>265.12700000000001</v>
      </c>
      <c r="T425">
        <v>3.9659300000000002</v>
      </c>
      <c r="W425">
        <v>6</v>
      </c>
      <c r="X425">
        <v>482.21100000000001</v>
      </c>
      <c r="Y425">
        <v>628.16099999999994</v>
      </c>
      <c r="Z425">
        <v>3.9</v>
      </c>
      <c r="AA425">
        <v>457.54500000000002</v>
      </c>
      <c r="AB425">
        <v>705.69200000000001</v>
      </c>
      <c r="AC425">
        <v>4.4142900000000003</v>
      </c>
      <c r="AE425">
        <v>5.0028699999999997</v>
      </c>
    </row>
    <row r="426" spans="1:31">
      <c r="A426">
        <v>4305.0600000000004</v>
      </c>
      <c r="C426">
        <v>6</v>
      </c>
      <c r="D426">
        <v>435.41199999999998</v>
      </c>
      <c r="E426">
        <v>568.26099999999997</v>
      </c>
      <c r="F426">
        <v>3.6</v>
      </c>
      <c r="G426">
        <v>401.11399999999998</v>
      </c>
      <c r="H426">
        <v>643.81200000000001</v>
      </c>
      <c r="I426">
        <v>4.0178200000000004</v>
      </c>
      <c r="K426">
        <v>4.4097999999999997</v>
      </c>
      <c r="N426">
        <v>4</v>
      </c>
      <c r="O426">
        <v>208.648</v>
      </c>
      <c r="P426">
        <v>241.87</v>
      </c>
      <c r="Q426">
        <v>4</v>
      </c>
      <c r="R426">
        <v>195.95400000000001</v>
      </c>
      <c r="S426">
        <v>265.12700000000001</v>
      </c>
      <c r="T426">
        <v>4.05246</v>
      </c>
      <c r="W426">
        <v>6</v>
      </c>
      <c r="X426">
        <v>486.16399999999999</v>
      </c>
      <c r="Y426">
        <v>634</v>
      </c>
      <c r="Z426">
        <v>3.9</v>
      </c>
      <c r="AA426">
        <v>457.54500000000002</v>
      </c>
      <c r="AB426">
        <v>705.69200000000001</v>
      </c>
      <c r="AC426">
        <v>4.5042400000000002</v>
      </c>
      <c r="AE426">
        <v>4.99383</v>
      </c>
    </row>
    <row r="427" spans="1:31">
      <c r="A427">
        <v>4315.24</v>
      </c>
      <c r="C427">
        <v>6</v>
      </c>
      <c r="D427">
        <v>435.017</v>
      </c>
      <c r="E427">
        <v>566.21900000000005</v>
      </c>
      <c r="F427">
        <v>3.6</v>
      </c>
      <c r="G427">
        <v>401.11399999999998</v>
      </c>
      <c r="H427">
        <v>643.81200000000001</v>
      </c>
      <c r="I427">
        <v>3.9170099999999999</v>
      </c>
      <c r="K427">
        <v>4.5045599999999997</v>
      </c>
      <c r="N427">
        <v>4</v>
      </c>
      <c r="O427">
        <v>203.791</v>
      </c>
      <c r="P427">
        <v>236.47200000000001</v>
      </c>
      <c r="Q427">
        <v>4</v>
      </c>
      <c r="R427">
        <v>195.95400000000001</v>
      </c>
      <c r="S427">
        <v>265.12700000000001</v>
      </c>
      <c r="T427">
        <v>3.9536500000000001</v>
      </c>
      <c r="W427">
        <v>6</v>
      </c>
      <c r="X427">
        <v>482.334</v>
      </c>
      <c r="Y427">
        <v>628.31600000000003</v>
      </c>
      <c r="Z427">
        <v>3.9</v>
      </c>
      <c r="AA427">
        <v>457.54500000000002</v>
      </c>
      <c r="AB427">
        <v>705.69200000000001</v>
      </c>
      <c r="AC427">
        <v>4.4154799999999996</v>
      </c>
      <c r="AE427">
        <v>5.0042099999999996</v>
      </c>
    </row>
    <row r="428" spans="1:31">
      <c r="A428">
        <v>4325.46</v>
      </c>
      <c r="C428">
        <v>6</v>
      </c>
      <c r="D428">
        <v>435.59500000000003</v>
      </c>
      <c r="E428">
        <v>568.49300000000005</v>
      </c>
      <c r="F428">
        <v>3.6</v>
      </c>
      <c r="G428">
        <v>401.11399999999998</v>
      </c>
      <c r="H428">
        <v>643.81200000000001</v>
      </c>
      <c r="I428">
        <v>4.0195999999999996</v>
      </c>
      <c r="K428">
        <v>4.4117499999999996</v>
      </c>
      <c r="N428">
        <v>4</v>
      </c>
      <c r="O428">
        <v>208.18600000000001</v>
      </c>
      <c r="P428">
        <v>241.357</v>
      </c>
      <c r="Q428">
        <v>4</v>
      </c>
      <c r="R428">
        <v>195.95400000000001</v>
      </c>
      <c r="S428">
        <v>265.12700000000001</v>
      </c>
      <c r="T428">
        <v>4.0430599999999997</v>
      </c>
      <c r="W428">
        <v>6</v>
      </c>
      <c r="X428">
        <v>486.41300000000001</v>
      </c>
      <c r="Y428">
        <v>634.31500000000005</v>
      </c>
      <c r="Z428">
        <v>3.9</v>
      </c>
      <c r="AA428">
        <v>457.54500000000002</v>
      </c>
      <c r="AB428">
        <v>705.69200000000001</v>
      </c>
      <c r="AC428">
        <v>4.5066800000000002</v>
      </c>
      <c r="AE428">
        <v>4.9965299999999999</v>
      </c>
    </row>
    <row r="429" spans="1:31">
      <c r="A429">
        <v>4335.68</v>
      </c>
      <c r="C429">
        <v>6</v>
      </c>
      <c r="D429">
        <v>439.68900000000002</v>
      </c>
      <c r="E429">
        <v>572.93399999999997</v>
      </c>
      <c r="F429">
        <v>3.6</v>
      </c>
      <c r="G429">
        <v>401.11399999999998</v>
      </c>
      <c r="H429">
        <v>643.81200000000001</v>
      </c>
      <c r="I429">
        <v>4.0130699999999999</v>
      </c>
      <c r="K429">
        <v>4.5024699999999998</v>
      </c>
      <c r="N429">
        <v>4</v>
      </c>
      <c r="O429">
        <v>202.34399999999999</v>
      </c>
      <c r="P429">
        <v>234.864</v>
      </c>
      <c r="Q429">
        <v>4</v>
      </c>
      <c r="R429">
        <v>195.95400000000001</v>
      </c>
      <c r="S429">
        <v>265.12700000000001</v>
      </c>
      <c r="T429">
        <v>3.9242499999999998</v>
      </c>
      <c r="W429">
        <v>6</v>
      </c>
      <c r="X429">
        <v>480.60599999999999</v>
      </c>
      <c r="Y429">
        <v>626.02800000000002</v>
      </c>
      <c r="Z429">
        <v>3.9</v>
      </c>
      <c r="AA429">
        <v>457.54500000000002</v>
      </c>
      <c r="AB429">
        <v>705.69200000000001</v>
      </c>
      <c r="AC429">
        <v>4.3925700000000001</v>
      </c>
      <c r="AE429">
        <v>4.9915500000000002</v>
      </c>
    </row>
    <row r="430" spans="1:31">
      <c r="A430">
        <v>4345.8900000000003</v>
      </c>
      <c r="C430">
        <v>6</v>
      </c>
      <c r="D430">
        <v>430.399</v>
      </c>
      <c r="E430">
        <v>561.11500000000001</v>
      </c>
      <c r="F430">
        <v>3.6</v>
      </c>
      <c r="G430">
        <v>401.11399999999998</v>
      </c>
      <c r="H430">
        <v>643.81200000000001</v>
      </c>
      <c r="I430">
        <v>3.91845</v>
      </c>
      <c r="K430">
        <v>4.4082600000000003</v>
      </c>
      <c r="N430">
        <v>4</v>
      </c>
      <c r="O430">
        <v>203.46600000000001</v>
      </c>
      <c r="P430">
        <v>236.11099999999999</v>
      </c>
      <c r="Q430">
        <v>4</v>
      </c>
      <c r="R430">
        <v>195.95400000000001</v>
      </c>
      <c r="S430">
        <v>265.12700000000001</v>
      </c>
      <c r="T430">
        <v>3.9470499999999999</v>
      </c>
      <c r="W430">
        <v>6</v>
      </c>
      <c r="X430">
        <v>486.35899999999998</v>
      </c>
      <c r="Y430">
        <v>634.24599999999998</v>
      </c>
      <c r="Z430">
        <v>3.9</v>
      </c>
      <c r="AA430">
        <v>457.54500000000002</v>
      </c>
      <c r="AB430">
        <v>705.69200000000001</v>
      </c>
      <c r="AC430">
        <v>4.5061499999999999</v>
      </c>
      <c r="AE430">
        <v>4.99594</v>
      </c>
    </row>
    <row r="431" spans="1:31">
      <c r="A431">
        <v>4356.1000000000004</v>
      </c>
      <c r="C431">
        <v>6</v>
      </c>
      <c r="D431">
        <v>439.779</v>
      </c>
      <c r="E431">
        <v>573.04700000000003</v>
      </c>
      <c r="F431">
        <v>3.6</v>
      </c>
      <c r="G431">
        <v>401.11399999999998</v>
      </c>
      <c r="H431">
        <v>643.81200000000001</v>
      </c>
      <c r="I431">
        <v>4.0139300000000002</v>
      </c>
      <c r="K431">
        <v>4.5034299999999998</v>
      </c>
      <c r="N431">
        <v>4</v>
      </c>
      <c r="O431">
        <v>208.101</v>
      </c>
      <c r="P431">
        <v>241.262</v>
      </c>
      <c r="Q431">
        <v>4</v>
      </c>
      <c r="R431">
        <v>195.95400000000001</v>
      </c>
      <c r="S431">
        <v>265.12700000000001</v>
      </c>
      <c r="T431">
        <v>4.0413199999999998</v>
      </c>
      <c r="W431">
        <v>6</v>
      </c>
      <c r="X431">
        <v>481.16500000000002</v>
      </c>
      <c r="Y431">
        <v>626.83600000000001</v>
      </c>
      <c r="Z431">
        <v>3.9</v>
      </c>
      <c r="AA431">
        <v>457.54500000000002</v>
      </c>
      <c r="AB431">
        <v>705.69200000000001</v>
      </c>
      <c r="AC431">
        <v>4.4041699999999997</v>
      </c>
      <c r="AE431">
        <v>4.99139</v>
      </c>
    </row>
    <row r="432" spans="1:31">
      <c r="A432">
        <v>4366.29</v>
      </c>
      <c r="C432">
        <v>6</v>
      </c>
      <c r="D432">
        <v>439.80500000000001</v>
      </c>
      <c r="E432">
        <v>573.08000000000004</v>
      </c>
      <c r="F432">
        <v>3.6</v>
      </c>
      <c r="G432">
        <v>401.11399999999998</v>
      </c>
      <c r="H432">
        <v>643.81200000000001</v>
      </c>
      <c r="I432">
        <v>4.0141799999999996</v>
      </c>
      <c r="K432">
        <v>4.5037099999999999</v>
      </c>
      <c r="N432">
        <v>4</v>
      </c>
      <c r="O432">
        <v>202.88200000000001</v>
      </c>
      <c r="P432">
        <v>235.46199999999999</v>
      </c>
      <c r="Q432">
        <v>4</v>
      </c>
      <c r="R432">
        <v>195.95400000000001</v>
      </c>
      <c r="S432">
        <v>265.12700000000001</v>
      </c>
      <c r="T432">
        <v>3.93519</v>
      </c>
      <c r="W432">
        <v>6</v>
      </c>
      <c r="X432">
        <v>485.20699999999999</v>
      </c>
      <c r="Y432">
        <v>632.78700000000003</v>
      </c>
      <c r="Z432">
        <v>3.9</v>
      </c>
      <c r="AA432">
        <v>457.54500000000002</v>
      </c>
      <c r="AB432">
        <v>705.69200000000001</v>
      </c>
      <c r="AC432">
        <v>4.4948699999999997</v>
      </c>
      <c r="AE432">
        <v>4.9834399999999999</v>
      </c>
    </row>
    <row r="433" spans="1:31">
      <c r="A433">
        <v>4376.51</v>
      </c>
      <c r="C433">
        <v>6</v>
      </c>
      <c r="D433">
        <v>431.024</v>
      </c>
      <c r="E433">
        <v>561.904</v>
      </c>
      <c r="F433">
        <v>3.6</v>
      </c>
      <c r="G433">
        <v>401.11399999999998</v>
      </c>
      <c r="H433">
        <v>643.81200000000001</v>
      </c>
      <c r="I433">
        <v>3.9244300000000001</v>
      </c>
      <c r="K433">
        <v>4.4149799999999999</v>
      </c>
      <c r="N433">
        <v>4</v>
      </c>
      <c r="O433">
        <v>207.95699999999999</v>
      </c>
      <c r="P433">
        <v>241.101</v>
      </c>
      <c r="Q433">
        <v>4</v>
      </c>
      <c r="R433">
        <v>195.95400000000001</v>
      </c>
      <c r="S433">
        <v>265.12700000000001</v>
      </c>
      <c r="T433">
        <v>4.0383800000000001</v>
      </c>
      <c r="W433">
        <v>6</v>
      </c>
      <c r="X433">
        <v>481.70800000000003</v>
      </c>
      <c r="Y433">
        <v>627.524</v>
      </c>
      <c r="Z433">
        <v>3.9</v>
      </c>
      <c r="AA433">
        <v>457.54500000000002</v>
      </c>
      <c r="AB433">
        <v>705.69200000000001</v>
      </c>
      <c r="AC433">
        <v>4.4094300000000004</v>
      </c>
      <c r="AE433">
        <v>4.99735</v>
      </c>
    </row>
    <row r="434" spans="1:31">
      <c r="A434">
        <v>4386.7700000000004</v>
      </c>
      <c r="C434">
        <v>6</v>
      </c>
      <c r="D434">
        <v>438.68599999999998</v>
      </c>
      <c r="E434">
        <v>571.66700000000003</v>
      </c>
      <c r="F434">
        <v>3.6</v>
      </c>
      <c r="G434">
        <v>401.11399999999998</v>
      </c>
      <c r="H434">
        <v>643.81200000000001</v>
      </c>
      <c r="I434">
        <v>4.00345</v>
      </c>
      <c r="K434">
        <v>4.4916700000000001</v>
      </c>
      <c r="N434">
        <v>4</v>
      </c>
      <c r="O434">
        <v>207.75</v>
      </c>
      <c r="P434">
        <v>240.87200000000001</v>
      </c>
      <c r="Q434">
        <v>4</v>
      </c>
      <c r="R434">
        <v>195.95400000000001</v>
      </c>
      <c r="S434">
        <v>265.12700000000001</v>
      </c>
      <c r="T434">
        <v>4.0341699999999996</v>
      </c>
      <c r="W434">
        <v>6</v>
      </c>
      <c r="X434">
        <v>484.74299999999999</v>
      </c>
      <c r="Y434">
        <v>632.19799999999998</v>
      </c>
      <c r="Z434">
        <v>3.9</v>
      </c>
      <c r="AA434">
        <v>457.54500000000002</v>
      </c>
      <c r="AB434">
        <v>705.69200000000001</v>
      </c>
      <c r="AC434">
        <v>4.4903199999999996</v>
      </c>
      <c r="AE434">
        <v>4.9783999999999997</v>
      </c>
    </row>
    <row r="435" spans="1:31">
      <c r="A435">
        <v>4396.9799999999996</v>
      </c>
      <c r="C435">
        <v>6</v>
      </c>
      <c r="D435">
        <v>434.69499999999999</v>
      </c>
      <c r="E435">
        <v>567.35500000000002</v>
      </c>
      <c r="F435">
        <v>3.6</v>
      </c>
      <c r="G435">
        <v>401.11399999999998</v>
      </c>
      <c r="H435">
        <v>643.81200000000001</v>
      </c>
      <c r="I435">
        <v>4.0108699999999997</v>
      </c>
      <c r="K435">
        <v>4.4021699999999999</v>
      </c>
      <c r="N435">
        <v>4</v>
      </c>
      <c r="O435">
        <v>202.262</v>
      </c>
      <c r="P435">
        <v>234.773</v>
      </c>
      <c r="Q435">
        <v>4</v>
      </c>
      <c r="R435">
        <v>195.95400000000001</v>
      </c>
      <c r="S435">
        <v>265.12700000000001</v>
      </c>
      <c r="T435">
        <v>3.92259</v>
      </c>
      <c r="W435">
        <v>6</v>
      </c>
      <c r="X435">
        <v>485.77300000000002</v>
      </c>
      <c r="Y435">
        <v>633.42100000000005</v>
      </c>
      <c r="Z435">
        <v>3.9</v>
      </c>
      <c r="AA435">
        <v>457.54500000000002</v>
      </c>
      <c r="AB435">
        <v>705.69200000000001</v>
      </c>
      <c r="AC435">
        <v>4.4952899999999998</v>
      </c>
      <c r="AE435">
        <v>4.9947600000000003</v>
      </c>
    </row>
    <row r="436" spans="1:31">
      <c r="A436">
        <v>4407.24</v>
      </c>
      <c r="C436">
        <v>6</v>
      </c>
      <c r="D436">
        <v>434.46699999999998</v>
      </c>
      <c r="E436">
        <v>565.52499999999998</v>
      </c>
      <c r="F436">
        <v>3.6</v>
      </c>
      <c r="G436">
        <v>401.11399999999998</v>
      </c>
      <c r="H436">
        <v>643.81200000000001</v>
      </c>
      <c r="I436">
        <v>3.9117999999999999</v>
      </c>
      <c r="K436">
        <v>4.49857</v>
      </c>
      <c r="N436">
        <v>4</v>
      </c>
      <c r="O436">
        <v>203.05</v>
      </c>
      <c r="P436">
        <v>235.648</v>
      </c>
      <c r="Q436">
        <v>4</v>
      </c>
      <c r="R436">
        <v>195.95400000000001</v>
      </c>
      <c r="S436">
        <v>265.12700000000001</v>
      </c>
      <c r="T436">
        <v>3.93859</v>
      </c>
      <c r="W436">
        <v>6</v>
      </c>
      <c r="X436">
        <v>485.12900000000002</v>
      </c>
      <c r="Y436">
        <v>631.00400000000002</v>
      </c>
      <c r="Z436">
        <v>3.9</v>
      </c>
      <c r="AA436">
        <v>457.54500000000002</v>
      </c>
      <c r="AB436">
        <v>705.69200000000001</v>
      </c>
      <c r="AC436">
        <v>4.38992</v>
      </c>
      <c r="AE436">
        <v>5.0883099999999999</v>
      </c>
    </row>
    <row r="437" spans="1:31">
      <c r="A437">
        <v>4417.1899999999996</v>
      </c>
      <c r="C437">
        <v>6</v>
      </c>
      <c r="D437">
        <v>433.91399999999999</v>
      </c>
      <c r="E437">
        <v>566.29399999999998</v>
      </c>
      <c r="F437">
        <v>3.6</v>
      </c>
      <c r="G437">
        <v>401.11399999999998</v>
      </c>
      <c r="H437">
        <v>643.81200000000001</v>
      </c>
      <c r="I437">
        <v>3.9986899999999999</v>
      </c>
      <c r="K437">
        <v>4.3985599999999998</v>
      </c>
      <c r="N437">
        <v>4</v>
      </c>
      <c r="O437">
        <v>208.316</v>
      </c>
      <c r="P437">
        <v>241.5</v>
      </c>
      <c r="Q437">
        <v>4</v>
      </c>
      <c r="R437">
        <v>195.95400000000001</v>
      </c>
      <c r="S437">
        <v>265.12700000000001</v>
      </c>
      <c r="T437">
        <v>4.0456899999999996</v>
      </c>
      <c r="W437">
        <v>6</v>
      </c>
      <c r="X437">
        <v>484.45299999999997</v>
      </c>
      <c r="Y437">
        <v>631.83000000000004</v>
      </c>
      <c r="Z437">
        <v>3.9</v>
      </c>
      <c r="AA437">
        <v>457.54500000000002</v>
      </c>
      <c r="AB437">
        <v>705.69200000000001</v>
      </c>
      <c r="AC437">
        <v>4.4874799999999997</v>
      </c>
      <c r="AE437">
        <v>4.97525</v>
      </c>
    </row>
    <row r="438" spans="1:31">
      <c r="A438">
        <v>4427.42</v>
      </c>
      <c r="C438">
        <v>6</v>
      </c>
      <c r="D438">
        <v>439.60599999999999</v>
      </c>
      <c r="E438">
        <v>572.82899999999995</v>
      </c>
      <c r="F438">
        <v>3.6</v>
      </c>
      <c r="G438">
        <v>401.11399999999998</v>
      </c>
      <c r="H438">
        <v>643.81200000000001</v>
      </c>
      <c r="I438">
        <v>4.01227</v>
      </c>
      <c r="K438">
        <v>4.5015799999999997</v>
      </c>
      <c r="N438">
        <v>4</v>
      </c>
      <c r="O438">
        <v>203.828</v>
      </c>
      <c r="P438">
        <v>236.51400000000001</v>
      </c>
      <c r="Q438">
        <v>4</v>
      </c>
      <c r="R438">
        <v>195.95400000000001</v>
      </c>
      <c r="S438">
        <v>265.12700000000001</v>
      </c>
      <c r="T438">
        <v>3.9544100000000002</v>
      </c>
      <c r="W438">
        <v>6</v>
      </c>
      <c r="X438">
        <v>485.14600000000002</v>
      </c>
      <c r="Y438">
        <v>632.70899999999995</v>
      </c>
      <c r="Z438">
        <v>3.9</v>
      </c>
      <c r="AA438">
        <v>457.54500000000002</v>
      </c>
      <c r="AB438">
        <v>705.69200000000001</v>
      </c>
      <c r="AC438">
        <v>4.4942700000000002</v>
      </c>
      <c r="AE438">
        <v>4.9827700000000004</v>
      </c>
    </row>
    <row r="439" spans="1:31">
      <c r="A439">
        <v>4437.6400000000003</v>
      </c>
      <c r="C439">
        <v>6</v>
      </c>
      <c r="D439">
        <v>439.69400000000002</v>
      </c>
      <c r="E439">
        <v>572.93899999999996</v>
      </c>
      <c r="F439">
        <v>3.6</v>
      </c>
      <c r="G439">
        <v>401.11399999999998</v>
      </c>
      <c r="H439">
        <v>643.81200000000001</v>
      </c>
      <c r="I439">
        <v>4.0131100000000002</v>
      </c>
      <c r="K439">
        <v>4.5025199999999996</v>
      </c>
      <c r="N439">
        <v>4</v>
      </c>
      <c r="O439">
        <v>208.203</v>
      </c>
      <c r="P439">
        <v>241.375</v>
      </c>
      <c r="Q439">
        <v>4</v>
      </c>
      <c r="R439">
        <v>195.95400000000001</v>
      </c>
      <c r="S439">
        <v>265.12700000000001</v>
      </c>
      <c r="T439">
        <v>4.0434000000000001</v>
      </c>
      <c r="W439">
        <v>6</v>
      </c>
      <c r="X439">
        <v>484.58499999999998</v>
      </c>
      <c r="Y439">
        <v>631.99800000000005</v>
      </c>
      <c r="Z439">
        <v>3.9</v>
      </c>
      <c r="AA439">
        <v>457.54500000000002</v>
      </c>
      <c r="AB439">
        <v>705.69200000000001</v>
      </c>
      <c r="AC439">
        <v>4.4887800000000002</v>
      </c>
      <c r="AE439">
        <v>4.9766899999999996</v>
      </c>
    </row>
    <row r="440" spans="1:31">
      <c r="A440">
        <v>4447.9399999999996</v>
      </c>
      <c r="C440">
        <v>6</v>
      </c>
      <c r="D440">
        <v>434.49299999999999</v>
      </c>
      <c r="E440">
        <v>567.09900000000005</v>
      </c>
      <c r="F440">
        <v>3.6</v>
      </c>
      <c r="G440">
        <v>401.11399999999998</v>
      </c>
      <c r="H440">
        <v>643.81200000000001</v>
      </c>
      <c r="I440">
        <v>4.0089100000000002</v>
      </c>
      <c r="K440">
        <v>4.4000199999999996</v>
      </c>
      <c r="N440">
        <v>4</v>
      </c>
      <c r="O440">
        <v>203.03800000000001</v>
      </c>
      <c r="P440">
        <v>235.636</v>
      </c>
      <c r="Q440">
        <v>4</v>
      </c>
      <c r="R440">
        <v>195.95400000000001</v>
      </c>
      <c r="S440">
        <v>265.12700000000001</v>
      </c>
      <c r="T440">
        <v>3.9383599999999999</v>
      </c>
      <c r="W440">
        <v>6</v>
      </c>
      <c r="X440">
        <v>480.464</v>
      </c>
      <c r="Y440">
        <v>625.84900000000005</v>
      </c>
      <c r="Z440">
        <v>3.9</v>
      </c>
      <c r="AA440">
        <v>457.54500000000002</v>
      </c>
      <c r="AB440">
        <v>705.69200000000001</v>
      </c>
      <c r="AC440">
        <v>4.3912000000000004</v>
      </c>
      <c r="AE440">
        <v>4.99</v>
      </c>
    </row>
    <row r="441" spans="1:31">
      <c r="A441">
        <v>4457.9399999999996</v>
      </c>
      <c r="C441">
        <v>6</v>
      </c>
      <c r="D441">
        <v>437.13600000000002</v>
      </c>
      <c r="E441">
        <v>569.62</v>
      </c>
      <c r="F441">
        <v>3.6</v>
      </c>
      <c r="G441">
        <v>401.11399999999998</v>
      </c>
      <c r="H441">
        <v>643.81200000000001</v>
      </c>
      <c r="I441">
        <v>3.98291</v>
      </c>
      <c r="K441">
        <v>4.4807800000000002</v>
      </c>
      <c r="N441">
        <v>4</v>
      </c>
      <c r="O441">
        <v>206.988</v>
      </c>
      <c r="P441">
        <v>240.02500000000001</v>
      </c>
      <c r="Q441">
        <v>4</v>
      </c>
      <c r="R441">
        <v>195.95400000000001</v>
      </c>
      <c r="S441">
        <v>265.12700000000001</v>
      </c>
      <c r="T441">
        <v>4.0186599999999997</v>
      </c>
      <c r="W441">
        <v>6</v>
      </c>
      <c r="X441">
        <v>488.464</v>
      </c>
      <c r="Y441">
        <v>636.07600000000002</v>
      </c>
      <c r="Z441">
        <v>3.9</v>
      </c>
      <c r="AA441">
        <v>457.54500000000002</v>
      </c>
      <c r="AB441">
        <v>705.69200000000001</v>
      </c>
      <c r="AC441">
        <v>4.4748200000000002</v>
      </c>
      <c r="AE441">
        <v>5.0714600000000001</v>
      </c>
    </row>
    <row r="442" spans="1:31">
      <c r="A442">
        <v>4468.28</v>
      </c>
      <c r="C442">
        <v>6</v>
      </c>
      <c r="D442">
        <v>433.58600000000001</v>
      </c>
      <c r="E442">
        <v>564.41499999999996</v>
      </c>
      <c r="F442">
        <v>3.6</v>
      </c>
      <c r="G442">
        <v>401.11399999999998</v>
      </c>
      <c r="H442">
        <v>643.81200000000001</v>
      </c>
      <c r="I442">
        <v>3.90347</v>
      </c>
      <c r="K442">
        <v>4.4889900000000003</v>
      </c>
      <c r="N442">
        <v>4</v>
      </c>
      <c r="O442">
        <v>203.99299999999999</v>
      </c>
      <c r="P442">
        <v>236.696</v>
      </c>
      <c r="Q442">
        <v>4</v>
      </c>
      <c r="R442">
        <v>195.95400000000001</v>
      </c>
      <c r="S442">
        <v>265.12700000000001</v>
      </c>
      <c r="T442">
        <v>3.9577499999999999</v>
      </c>
      <c r="W442">
        <v>6</v>
      </c>
      <c r="X442">
        <v>486.10300000000001</v>
      </c>
      <c r="Y442">
        <v>633.84</v>
      </c>
      <c r="Z442">
        <v>3.9</v>
      </c>
      <c r="AA442">
        <v>457.54500000000002</v>
      </c>
      <c r="AB442">
        <v>705.69200000000001</v>
      </c>
      <c r="AC442">
        <v>4.4985200000000001</v>
      </c>
      <c r="AE442">
        <v>4.9983599999999999</v>
      </c>
    </row>
    <row r="443" spans="1:31">
      <c r="A443">
        <v>4478.34</v>
      </c>
      <c r="C443">
        <v>6</v>
      </c>
      <c r="D443">
        <v>439.66500000000002</v>
      </c>
      <c r="E443">
        <v>573.63699999999994</v>
      </c>
      <c r="F443">
        <v>3.6</v>
      </c>
      <c r="G443">
        <v>401.11399999999998</v>
      </c>
      <c r="H443">
        <v>643.81200000000001</v>
      </c>
      <c r="I443">
        <v>4.0590700000000002</v>
      </c>
      <c r="K443">
        <v>4.4550799999999997</v>
      </c>
      <c r="N443">
        <v>4</v>
      </c>
      <c r="O443">
        <v>207.46100000000001</v>
      </c>
      <c r="P443">
        <v>240.55099999999999</v>
      </c>
      <c r="Q443">
        <v>4</v>
      </c>
      <c r="R443">
        <v>195.95400000000001</v>
      </c>
      <c r="S443">
        <v>265.12700000000001</v>
      </c>
      <c r="T443">
        <v>4.0282999999999998</v>
      </c>
      <c r="W443">
        <v>6</v>
      </c>
      <c r="X443">
        <v>478.584</v>
      </c>
      <c r="Y443">
        <v>623.46900000000005</v>
      </c>
      <c r="Z443">
        <v>3.9</v>
      </c>
      <c r="AA443">
        <v>457.54500000000002</v>
      </c>
      <c r="AB443">
        <v>705.69200000000001</v>
      </c>
      <c r="AC443">
        <v>4.3730500000000001</v>
      </c>
      <c r="AE443">
        <v>4.9693699999999996</v>
      </c>
    </row>
    <row r="444" spans="1:31">
      <c r="A444">
        <v>4488.3500000000004</v>
      </c>
      <c r="C444">
        <v>6</v>
      </c>
      <c r="D444">
        <v>432.10199999999998</v>
      </c>
      <c r="E444">
        <v>564.00300000000004</v>
      </c>
      <c r="F444">
        <v>3.6</v>
      </c>
      <c r="G444">
        <v>401.11399999999998</v>
      </c>
      <c r="H444">
        <v>643.81200000000001</v>
      </c>
      <c r="I444">
        <v>3.98115</v>
      </c>
      <c r="K444">
        <v>4.3792600000000004</v>
      </c>
      <c r="N444">
        <v>4</v>
      </c>
      <c r="O444">
        <v>203.13399999999999</v>
      </c>
      <c r="P444">
        <v>235.74199999999999</v>
      </c>
      <c r="Q444">
        <v>4</v>
      </c>
      <c r="R444">
        <v>195.95400000000001</v>
      </c>
      <c r="S444">
        <v>265.12700000000001</v>
      </c>
      <c r="T444">
        <v>3.9403000000000001</v>
      </c>
      <c r="W444">
        <v>6</v>
      </c>
      <c r="X444">
        <v>484.93799999999999</v>
      </c>
      <c r="Y444">
        <v>632.36300000000006</v>
      </c>
      <c r="Z444">
        <v>3.9</v>
      </c>
      <c r="AA444">
        <v>457.54500000000002</v>
      </c>
      <c r="AB444">
        <v>705.69200000000001</v>
      </c>
      <c r="AC444">
        <v>4.48712</v>
      </c>
      <c r="AE444">
        <v>4.98569</v>
      </c>
    </row>
    <row r="445" spans="1:31">
      <c r="A445">
        <v>4498.3900000000003</v>
      </c>
      <c r="C445">
        <v>6</v>
      </c>
      <c r="D445">
        <v>438.19600000000003</v>
      </c>
      <c r="E445">
        <v>570.95799999999997</v>
      </c>
      <c r="F445">
        <v>3.6</v>
      </c>
      <c r="G445">
        <v>401.11399999999998</v>
      </c>
      <c r="H445">
        <v>643.81200000000001</v>
      </c>
      <c r="I445">
        <v>3.9930599999999998</v>
      </c>
      <c r="K445">
        <v>4.4921899999999999</v>
      </c>
      <c r="N445">
        <v>4</v>
      </c>
      <c r="O445">
        <v>203.94800000000001</v>
      </c>
      <c r="P445">
        <v>236.64699999999999</v>
      </c>
      <c r="Q445">
        <v>4</v>
      </c>
      <c r="R445">
        <v>195.95400000000001</v>
      </c>
      <c r="S445">
        <v>265.12700000000001</v>
      </c>
      <c r="T445">
        <v>3.9568500000000002</v>
      </c>
      <c r="W445">
        <v>6</v>
      </c>
      <c r="X445">
        <v>485.76</v>
      </c>
      <c r="Y445">
        <v>633.404</v>
      </c>
      <c r="Z445">
        <v>3.9</v>
      </c>
      <c r="AA445">
        <v>457.54500000000002</v>
      </c>
      <c r="AB445">
        <v>705.69200000000001</v>
      </c>
      <c r="AC445">
        <v>4.4951600000000003</v>
      </c>
      <c r="AE445">
        <v>4.9946200000000003</v>
      </c>
    </row>
    <row r="446" spans="1:31">
      <c r="A446">
        <v>4508.41</v>
      </c>
      <c r="C446">
        <v>6</v>
      </c>
      <c r="D446">
        <v>437.35500000000002</v>
      </c>
      <c r="E446">
        <v>569.89700000000005</v>
      </c>
      <c r="F446">
        <v>3.6</v>
      </c>
      <c r="G446">
        <v>401.11399999999998</v>
      </c>
      <c r="H446">
        <v>643.81200000000001</v>
      </c>
      <c r="I446">
        <v>3.9850099999999999</v>
      </c>
      <c r="K446">
        <v>4.4831399999999997</v>
      </c>
      <c r="N446">
        <v>4</v>
      </c>
      <c r="O446">
        <v>208.92099999999999</v>
      </c>
      <c r="P446">
        <v>242.173</v>
      </c>
      <c r="Q446">
        <v>4</v>
      </c>
      <c r="R446">
        <v>195.95400000000001</v>
      </c>
      <c r="S446">
        <v>265.12700000000001</v>
      </c>
      <c r="T446">
        <v>4.05802</v>
      </c>
      <c r="W446">
        <v>6</v>
      </c>
      <c r="X446">
        <v>479.19299999999998</v>
      </c>
      <c r="Y446">
        <v>624.24</v>
      </c>
      <c r="Z446">
        <v>3.9</v>
      </c>
      <c r="AA446">
        <v>457.54500000000002</v>
      </c>
      <c r="AB446">
        <v>705.69200000000001</v>
      </c>
      <c r="AC446">
        <v>4.3789300000000004</v>
      </c>
      <c r="AE446">
        <v>4.9760600000000004</v>
      </c>
    </row>
    <row r="447" spans="1:31">
      <c r="A447">
        <v>4518.41</v>
      </c>
      <c r="C447">
        <v>6</v>
      </c>
      <c r="D447">
        <v>433.07900000000001</v>
      </c>
      <c r="E447">
        <v>565.23900000000003</v>
      </c>
      <c r="F447">
        <v>3.6</v>
      </c>
      <c r="G447">
        <v>401.11399999999998</v>
      </c>
      <c r="H447">
        <v>643.81200000000001</v>
      </c>
      <c r="I447">
        <v>3.9906100000000002</v>
      </c>
      <c r="K447">
        <v>4.3896699999999997</v>
      </c>
      <c r="N447">
        <v>4</v>
      </c>
      <c r="O447">
        <v>203.59200000000001</v>
      </c>
      <c r="P447">
        <v>236.251</v>
      </c>
      <c r="Q447">
        <v>4</v>
      </c>
      <c r="R447">
        <v>195.95400000000001</v>
      </c>
      <c r="S447">
        <v>265.12700000000001</v>
      </c>
      <c r="T447">
        <v>3.9496099999999998</v>
      </c>
      <c r="W447">
        <v>6</v>
      </c>
      <c r="X447">
        <v>485.39600000000002</v>
      </c>
      <c r="Y447">
        <v>632.94399999999996</v>
      </c>
      <c r="Z447">
        <v>3.9</v>
      </c>
      <c r="AA447">
        <v>457.54500000000002</v>
      </c>
      <c r="AB447">
        <v>705.69200000000001</v>
      </c>
      <c r="AC447">
        <v>4.4916099999999997</v>
      </c>
      <c r="AE447">
        <v>4.9906699999999997</v>
      </c>
    </row>
    <row r="448" spans="1:31">
      <c r="A448">
        <v>4528.72</v>
      </c>
      <c r="C448">
        <v>6</v>
      </c>
      <c r="D448">
        <v>433.76400000000001</v>
      </c>
      <c r="E448">
        <v>564.63800000000003</v>
      </c>
      <c r="F448">
        <v>3.6</v>
      </c>
      <c r="G448">
        <v>401.11399999999998</v>
      </c>
      <c r="H448">
        <v>643.81200000000001</v>
      </c>
      <c r="I448">
        <v>3.9051499999999999</v>
      </c>
      <c r="K448">
        <v>4.49092</v>
      </c>
      <c r="N448">
        <v>4</v>
      </c>
      <c r="O448">
        <v>203.55199999999999</v>
      </c>
      <c r="P448">
        <v>236.20699999999999</v>
      </c>
      <c r="Q448">
        <v>4</v>
      </c>
      <c r="R448">
        <v>195.95400000000001</v>
      </c>
      <c r="S448">
        <v>265.12700000000001</v>
      </c>
      <c r="T448">
        <v>3.9487999999999999</v>
      </c>
      <c r="W448">
        <v>6</v>
      </c>
      <c r="X448">
        <v>489.197</v>
      </c>
      <c r="Y448">
        <v>637.10199999999998</v>
      </c>
      <c r="Z448">
        <v>3.9</v>
      </c>
      <c r="AA448">
        <v>457.54500000000002</v>
      </c>
      <c r="AB448">
        <v>705.69200000000001</v>
      </c>
      <c r="AC448">
        <v>4.4879800000000003</v>
      </c>
      <c r="AE448">
        <v>5.0733699999999997</v>
      </c>
    </row>
    <row r="449" spans="1:31">
      <c r="A449">
        <v>4538.75</v>
      </c>
      <c r="C449">
        <v>6</v>
      </c>
      <c r="D449">
        <v>436.60300000000001</v>
      </c>
      <c r="E449">
        <v>568.947</v>
      </c>
      <c r="F449">
        <v>3.6</v>
      </c>
      <c r="G449">
        <v>401.11399999999998</v>
      </c>
      <c r="H449">
        <v>643.81200000000001</v>
      </c>
      <c r="I449">
        <v>3.9778099999999998</v>
      </c>
      <c r="K449">
        <v>4.4750300000000003</v>
      </c>
      <c r="N449">
        <v>4</v>
      </c>
      <c r="O449">
        <v>208.72300000000001</v>
      </c>
      <c r="P449">
        <v>241.953</v>
      </c>
      <c r="Q449">
        <v>4</v>
      </c>
      <c r="R449">
        <v>195.95400000000001</v>
      </c>
      <c r="S449">
        <v>265.12700000000001</v>
      </c>
      <c r="T449">
        <v>4.0539800000000001</v>
      </c>
      <c r="W449">
        <v>6</v>
      </c>
      <c r="X449">
        <v>483.37900000000002</v>
      </c>
      <c r="Y449">
        <v>630.38699999999994</v>
      </c>
      <c r="Z449">
        <v>3.9</v>
      </c>
      <c r="AA449">
        <v>457.54500000000002</v>
      </c>
      <c r="AB449">
        <v>705.69200000000001</v>
      </c>
      <c r="AC449">
        <v>4.4718799999999996</v>
      </c>
      <c r="AE449">
        <v>4.96875</v>
      </c>
    </row>
    <row r="450" spans="1:31">
      <c r="A450">
        <v>4548.7700000000004</v>
      </c>
      <c r="C450">
        <v>6</v>
      </c>
      <c r="D450">
        <v>437.08300000000003</v>
      </c>
      <c r="E450">
        <v>569.553</v>
      </c>
      <c r="F450">
        <v>3.6</v>
      </c>
      <c r="G450">
        <v>401.11399999999998</v>
      </c>
      <c r="H450">
        <v>643.81200000000001</v>
      </c>
      <c r="I450">
        <v>3.9824000000000002</v>
      </c>
      <c r="K450">
        <v>4.4802099999999996</v>
      </c>
      <c r="N450">
        <v>4</v>
      </c>
      <c r="O450">
        <v>203.995</v>
      </c>
      <c r="P450">
        <v>236.69900000000001</v>
      </c>
      <c r="Q450">
        <v>4</v>
      </c>
      <c r="R450">
        <v>195.95400000000001</v>
      </c>
      <c r="S450">
        <v>265.12700000000001</v>
      </c>
      <c r="T450">
        <v>3.9578000000000002</v>
      </c>
      <c r="W450">
        <v>6</v>
      </c>
      <c r="X450">
        <v>480.45699999999999</v>
      </c>
      <c r="Y450">
        <v>625.84</v>
      </c>
      <c r="Z450">
        <v>3.9</v>
      </c>
      <c r="AA450">
        <v>457.54500000000002</v>
      </c>
      <c r="AB450">
        <v>705.69200000000001</v>
      </c>
      <c r="AC450">
        <v>4.3911300000000004</v>
      </c>
      <c r="AE450">
        <v>4.9899199999999997</v>
      </c>
    </row>
    <row r="451" spans="1:31">
      <c r="A451">
        <v>4558.79</v>
      </c>
      <c r="C451">
        <v>6</v>
      </c>
      <c r="D451">
        <v>437.93299999999999</v>
      </c>
      <c r="E451">
        <v>570.62599999999998</v>
      </c>
      <c r="F451">
        <v>3.6</v>
      </c>
      <c r="G451">
        <v>401.11399999999998</v>
      </c>
      <c r="H451">
        <v>643.81200000000001</v>
      </c>
      <c r="I451">
        <v>3.9905400000000002</v>
      </c>
      <c r="K451">
        <v>4.4893599999999996</v>
      </c>
      <c r="N451">
        <v>4</v>
      </c>
      <c r="O451">
        <v>202.71100000000001</v>
      </c>
      <c r="P451">
        <v>235.27199999999999</v>
      </c>
      <c r="Q451">
        <v>4</v>
      </c>
      <c r="R451">
        <v>195.95400000000001</v>
      </c>
      <c r="S451">
        <v>265.12700000000001</v>
      </c>
      <c r="T451">
        <v>3.9317000000000002</v>
      </c>
      <c r="W451">
        <v>6</v>
      </c>
      <c r="X451">
        <v>486.11399999999998</v>
      </c>
      <c r="Y451">
        <v>633.85299999999995</v>
      </c>
      <c r="Z451">
        <v>3.9</v>
      </c>
      <c r="AA451">
        <v>457.54500000000002</v>
      </c>
      <c r="AB451">
        <v>705.69200000000001</v>
      </c>
      <c r="AC451">
        <v>4.4986199999999998</v>
      </c>
      <c r="AE451">
        <v>4.9984700000000002</v>
      </c>
    </row>
    <row r="452" spans="1:31">
      <c r="A452">
        <v>4568.82</v>
      </c>
      <c r="C452">
        <v>6</v>
      </c>
      <c r="D452">
        <v>433.34199999999998</v>
      </c>
      <c r="E452">
        <v>565.57100000000003</v>
      </c>
      <c r="F452">
        <v>3.6</v>
      </c>
      <c r="G452">
        <v>401.11399999999998</v>
      </c>
      <c r="H452">
        <v>643.81200000000001</v>
      </c>
      <c r="I452">
        <v>3.99315</v>
      </c>
      <c r="K452">
        <v>4.3924599999999998</v>
      </c>
      <c r="N452">
        <v>4</v>
      </c>
      <c r="O452">
        <v>208.465</v>
      </c>
      <c r="P452">
        <v>241.667</v>
      </c>
      <c r="Q452">
        <v>4</v>
      </c>
      <c r="R452">
        <v>195.95400000000001</v>
      </c>
      <c r="S452">
        <v>265.12700000000001</v>
      </c>
      <c r="T452">
        <v>4.0487399999999996</v>
      </c>
      <c r="W452">
        <v>6</v>
      </c>
      <c r="X452">
        <v>484.71800000000002</v>
      </c>
      <c r="Y452">
        <v>632.08399999999995</v>
      </c>
      <c r="Z452">
        <v>3.9</v>
      </c>
      <c r="AA452">
        <v>457.54500000000002</v>
      </c>
      <c r="AB452">
        <v>705.69200000000001</v>
      </c>
      <c r="AC452">
        <v>4.4849699999999997</v>
      </c>
      <c r="AE452">
        <v>4.9832999999999998</v>
      </c>
    </row>
    <row r="453" spans="1:31">
      <c r="A453">
        <v>4578.8100000000004</v>
      </c>
      <c r="C453">
        <v>6</v>
      </c>
      <c r="D453">
        <v>438.69900000000001</v>
      </c>
      <c r="E453">
        <v>571.59299999999996</v>
      </c>
      <c r="F453">
        <v>3.6</v>
      </c>
      <c r="G453">
        <v>401.11399999999998</v>
      </c>
      <c r="H453">
        <v>643.81200000000001</v>
      </c>
      <c r="I453">
        <v>3.9978799999999999</v>
      </c>
      <c r="K453">
        <v>4.4976200000000004</v>
      </c>
      <c r="N453">
        <v>4</v>
      </c>
      <c r="O453">
        <v>203.864</v>
      </c>
      <c r="P453">
        <v>236.553</v>
      </c>
      <c r="Q453">
        <v>4</v>
      </c>
      <c r="R453">
        <v>195.95400000000001</v>
      </c>
      <c r="S453">
        <v>265.12700000000001</v>
      </c>
      <c r="T453">
        <v>3.95513</v>
      </c>
      <c r="W453">
        <v>6</v>
      </c>
      <c r="X453">
        <v>489.37400000000002</v>
      </c>
      <c r="Y453">
        <v>637.32600000000002</v>
      </c>
      <c r="Z453">
        <v>3.9</v>
      </c>
      <c r="AA453">
        <v>457.54500000000002</v>
      </c>
      <c r="AB453">
        <v>705.69200000000001</v>
      </c>
      <c r="AC453">
        <v>4.4897</v>
      </c>
      <c r="AE453">
        <v>5.07531</v>
      </c>
    </row>
    <row r="454" spans="1:31">
      <c r="A454">
        <v>4589.1000000000004</v>
      </c>
      <c r="C454">
        <v>6</v>
      </c>
      <c r="D454">
        <v>438.596</v>
      </c>
      <c r="E454">
        <v>571.553</v>
      </c>
      <c r="F454">
        <v>3.6</v>
      </c>
      <c r="G454">
        <v>401.11399999999998</v>
      </c>
      <c r="H454">
        <v>643.81200000000001</v>
      </c>
      <c r="I454">
        <v>4.00258</v>
      </c>
      <c r="K454">
        <v>4.4907000000000004</v>
      </c>
      <c r="N454">
        <v>4</v>
      </c>
      <c r="O454">
        <v>203.727</v>
      </c>
      <c r="P454">
        <v>236.40199999999999</v>
      </c>
      <c r="Q454">
        <v>4</v>
      </c>
      <c r="R454">
        <v>195.95400000000001</v>
      </c>
      <c r="S454">
        <v>265.12700000000001</v>
      </c>
      <c r="T454">
        <v>3.9523600000000001</v>
      </c>
      <c r="W454">
        <v>6</v>
      </c>
      <c r="X454">
        <v>481.00700000000001</v>
      </c>
      <c r="Y454">
        <v>626.63599999999997</v>
      </c>
      <c r="Z454">
        <v>3.9</v>
      </c>
      <c r="AA454">
        <v>457.54500000000002</v>
      </c>
      <c r="AB454">
        <v>705.69200000000001</v>
      </c>
      <c r="AC454">
        <v>4.4026399999999999</v>
      </c>
      <c r="AE454">
        <v>4.9896599999999998</v>
      </c>
    </row>
    <row r="455" spans="1:31">
      <c r="A455">
        <v>4599.12</v>
      </c>
      <c r="C455">
        <v>6</v>
      </c>
      <c r="D455">
        <v>436.86399999999998</v>
      </c>
      <c r="E455">
        <v>569.27700000000004</v>
      </c>
      <c r="F455">
        <v>3.6</v>
      </c>
      <c r="G455">
        <v>401.11399999999998</v>
      </c>
      <c r="H455">
        <v>643.81200000000001</v>
      </c>
      <c r="I455">
        <v>3.9803099999999998</v>
      </c>
      <c r="K455">
        <v>4.4778500000000001</v>
      </c>
      <c r="N455">
        <v>4</v>
      </c>
      <c r="O455">
        <v>204.03399999999999</v>
      </c>
      <c r="P455">
        <v>236.74199999999999</v>
      </c>
      <c r="Q455">
        <v>4</v>
      </c>
      <c r="R455">
        <v>195.95400000000001</v>
      </c>
      <c r="S455">
        <v>265.12700000000001</v>
      </c>
      <c r="T455">
        <v>3.95858</v>
      </c>
      <c r="W455">
        <v>6</v>
      </c>
      <c r="X455">
        <v>485.20600000000002</v>
      </c>
      <c r="Y455">
        <v>632.70299999999997</v>
      </c>
      <c r="Z455">
        <v>3.9</v>
      </c>
      <c r="AA455">
        <v>457.54500000000002</v>
      </c>
      <c r="AB455">
        <v>705.69200000000001</v>
      </c>
      <c r="AC455">
        <v>4.4897400000000003</v>
      </c>
      <c r="AE455">
        <v>4.9886100000000004</v>
      </c>
    </row>
    <row r="456" spans="1:31">
      <c r="A456">
        <v>4609.1499999999996</v>
      </c>
      <c r="C456">
        <v>6</v>
      </c>
      <c r="D456">
        <v>433.71600000000001</v>
      </c>
      <c r="E456">
        <v>566.04399999999998</v>
      </c>
      <c r="F456">
        <v>3.6</v>
      </c>
      <c r="G456">
        <v>401.11399999999998</v>
      </c>
      <c r="H456">
        <v>643.81200000000001</v>
      </c>
      <c r="I456">
        <v>3.9967700000000002</v>
      </c>
      <c r="K456">
        <v>4.3964499999999997</v>
      </c>
      <c r="N456">
        <v>4</v>
      </c>
      <c r="O456">
        <v>208.45699999999999</v>
      </c>
      <c r="P456">
        <v>241.65799999999999</v>
      </c>
      <c r="Q456">
        <v>4</v>
      </c>
      <c r="R456">
        <v>195.95400000000001</v>
      </c>
      <c r="S456">
        <v>265.12700000000001</v>
      </c>
      <c r="T456">
        <v>4.0485800000000003</v>
      </c>
      <c r="W456">
        <v>6</v>
      </c>
      <c r="X456">
        <v>485.83</v>
      </c>
      <c r="Y456">
        <v>633.49400000000003</v>
      </c>
      <c r="Z456">
        <v>3.9</v>
      </c>
      <c r="AA456">
        <v>457.54500000000002</v>
      </c>
      <c r="AB456">
        <v>705.69200000000001</v>
      </c>
      <c r="AC456">
        <v>4.4958499999999999</v>
      </c>
      <c r="AE456">
        <v>4.9953900000000004</v>
      </c>
    </row>
    <row r="457" spans="1:31">
      <c r="A457">
        <v>4619.17</v>
      </c>
      <c r="C457">
        <v>6</v>
      </c>
      <c r="D457">
        <v>437.01299999999998</v>
      </c>
      <c r="E457">
        <v>569.46500000000003</v>
      </c>
      <c r="F457">
        <v>3.6</v>
      </c>
      <c r="G457">
        <v>401.11399999999998</v>
      </c>
      <c r="H457">
        <v>643.81200000000001</v>
      </c>
      <c r="I457">
        <v>3.9817399999999998</v>
      </c>
      <c r="K457">
        <v>4.4794499999999999</v>
      </c>
      <c r="N457">
        <v>4</v>
      </c>
      <c r="O457">
        <v>204.12100000000001</v>
      </c>
      <c r="P457">
        <v>236.839</v>
      </c>
      <c r="Q457">
        <v>4</v>
      </c>
      <c r="R457">
        <v>195.95400000000001</v>
      </c>
      <c r="S457">
        <v>265.12700000000001</v>
      </c>
      <c r="T457">
        <v>3.9603600000000001</v>
      </c>
      <c r="W457">
        <v>6</v>
      </c>
      <c r="X457">
        <v>481.21699999999998</v>
      </c>
      <c r="Y457">
        <v>626.80200000000002</v>
      </c>
      <c r="Z457">
        <v>3.9</v>
      </c>
      <c r="AA457">
        <v>457.54500000000002</v>
      </c>
      <c r="AB457">
        <v>705.69200000000001</v>
      </c>
      <c r="AC457">
        <v>4.3984699999999997</v>
      </c>
      <c r="AE457">
        <v>4.9982600000000001</v>
      </c>
    </row>
    <row r="458" spans="1:31">
      <c r="A458">
        <v>4629.22</v>
      </c>
      <c r="C458">
        <v>6</v>
      </c>
      <c r="D458">
        <v>432.67700000000002</v>
      </c>
      <c r="E458">
        <v>563.15899999999999</v>
      </c>
      <c r="F458">
        <v>3.6</v>
      </c>
      <c r="G458">
        <v>401.11399999999998</v>
      </c>
      <c r="H458">
        <v>643.81200000000001</v>
      </c>
      <c r="I458">
        <v>3.8879899999999998</v>
      </c>
      <c r="K458">
        <v>4.4861399999999998</v>
      </c>
      <c r="N458">
        <v>4</v>
      </c>
      <c r="O458">
        <v>203.99299999999999</v>
      </c>
      <c r="P458">
        <v>236.696</v>
      </c>
      <c r="Q458">
        <v>4</v>
      </c>
      <c r="R458">
        <v>195.95400000000001</v>
      </c>
      <c r="S458">
        <v>265.12700000000001</v>
      </c>
      <c r="T458">
        <v>3.9577499999999999</v>
      </c>
      <c r="W458">
        <v>6</v>
      </c>
      <c r="X458">
        <v>486.03</v>
      </c>
      <c r="Y458">
        <v>633.74699999999996</v>
      </c>
      <c r="Z458">
        <v>3.9</v>
      </c>
      <c r="AA458">
        <v>457.54500000000002</v>
      </c>
      <c r="AB458">
        <v>705.69200000000001</v>
      </c>
      <c r="AC458">
        <v>4.4978100000000003</v>
      </c>
      <c r="AE458">
        <v>4.99756</v>
      </c>
    </row>
    <row r="459" spans="1:31">
      <c r="A459">
        <v>4639.24</v>
      </c>
      <c r="C459">
        <v>6</v>
      </c>
      <c r="D459">
        <v>433.08600000000001</v>
      </c>
      <c r="E459">
        <v>565.24699999999996</v>
      </c>
      <c r="F459">
        <v>3.6</v>
      </c>
      <c r="G459">
        <v>401.11399999999998</v>
      </c>
      <c r="H459">
        <v>643.81200000000001</v>
      </c>
      <c r="I459">
        <v>3.9906700000000002</v>
      </c>
      <c r="K459">
        <v>4.3897399999999998</v>
      </c>
      <c r="N459">
        <v>4</v>
      </c>
      <c r="O459">
        <v>204.03899999999999</v>
      </c>
      <c r="P459">
        <v>236.74799999999999</v>
      </c>
      <c r="Q459">
        <v>4</v>
      </c>
      <c r="R459">
        <v>195.95400000000001</v>
      </c>
      <c r="S459">
        <v>265.12700000000001</v>
      </c>
      <c r="T459">
        <v>3.9586899999999998</v>
      </c>
      <c r="W459">
        <v>6</v>
      </c>
      <c r="X459">
        <v>485.70600000000002</v>
      </c>
      <c r="Y459">
        <v>633.33600000000001</v>
      </c>
      <c r="Z459">
        <v>3.9</v>
      </c>
      <c r="AA459">
        <v>457.54500000000002</v>
      </c>
      <c r="AB459">
        <v>705.69200000000001</v>
      </c>
      <c r="AC459">
        <v>4.4946299999999999</v>
      </c>
      <c r="AE459">
        <v>4.99404</v>
      </c>
    </row>
    <row r="460" spans="1:31">
      <c r="A460">
        <v>4649.26</v>
      </c>
      <c r="C460">
        <v>6</v>
      </c>
      <c r="D460">
        <v>437.745</v>
      </c>
      <c r="E460">
        <v>570.38800000000003</v>
      </c>
      <c r="F460">
        <v>3.6</v>
      </c>
      <c r="G460">
        <v>401.11399999999998</v>
      </c>
      <c r="H460">
        <v>643.81200000000001</v>
      </c>
      <c r="I460">
        <v>3.98874</v>
      </c>
      <c r="K460">
        <v>4.48733</v>
      </c>
      <c r="N460">
        <v>4</v>
      </c>
      <c r="O460">
        <v>207.84399999999999</v>
      </c>
      <c r="P460">
        <v>240.976</v>
      </c>
      <c r="Q460">
        <v>4</v>
      </c>
      <c r="R460">
        <v>195.95400000000001</v>
      </c>
      <c r="S460">
        <v>265.12700000000001</v>
      </c>
      <c r="T460">
        <v>4.0360899999999997</v>
      </c>
      <c r="W460">
        <v>6</v>
      </c>
      <c r="X460">
        <v>480.16199999999998</v>
      </c>
      <c r="Y460">
        <v>625.46600000000001</v>
      </c>
      <c r="Z460">
        <v>3.9</v>
      </c>
      <c r="AA460">
        <v>457.54500000000002</v>
      </c>
      <c r="AB460">
        <v>705.69200000000001</v>
      </c>
      <c r="AC460">
        <v>4.38828</v>
      </c>
      <c r="AE460">
        <v>4.9866799999999998</v>
      </c>
    </row>
    <row r="461" spans="1:31">
      <c r="A461">
        <v>4659.2700000000004</v>
      </c>
      <c r="C461">
        <v>6</v>
      </c>
      <c r="D461">
        <v>438.77300000000002</v>
      </c>
      <c r="E461">
        <v>571.68600000000004</v>
      </c>
      <c r="F461">
        <v>3.6</v>
      </c>
      <c r="G461">
        <v>401.11399999999998</v>
      </c>
      <c r="H461">
        <v>643.81200000000001</v>
      </c>
      <c r="I461">
        <v>3.9985900000000001</v>
      </c>
      <c r="K461">
        <v>4.4984099999999998</v>
      </c>
      <c r="N461">
        <v>4</v>
      </c>
      <c r="O461">
        <v>202.946</v>
      </c>
      <c r="P461">
        <v>235.53399999999999</v>
      </c>
      <c r="Q461">
        <v>4</v>
      </c>
      <c r="R461">
        <v>195.95400000000001</v>
      </c>
      <c r="S461">
        <v>265.12700000000001</v>
      </c>
      <c r="T461">
        <v>3.93649</v>
      </c>
      <c r="W461">
        <v>6</v>
      </c>
      <c r="X461">
        <v>485.22399999999999</v>
      </c>
      <c r="Y461">
        <v>632.72500000000002</v>
      </c>
      <c r="Z461">
        <v>3.9</v>
      </c>
      <c r="AA461">
        <v>457.54500000000002</v>
      </c>
      <c r="AB461">
        <v>705.69200000000001</v>
      </c>
      <c r="AC461">
        <v>4.4899199999999997</v>
      </c>
      <c r="AE461">
        <v>4.9888000000000003</v>
      </c>
    </row>
    <row r="462" spans="1:31">
      <c r="A462">
        <v>4669.32</v>
      </c>
      <c r="C462">
        <v>6</v>
      </c>
      <c r="D462">
        <v>433.38099999999997</v>
      </c>
      <c r="E462">
        <v>565.62</v>
      </c>
      <c r="F462">
        <v>3.6</v>
      </c>
      <c r="G462">
        <v>401.11399999999998</v>
      </c>
      <c r="H462">
        <v>643.81200000000001</v>
      </c>
      <c r="I462">
        <v>3.9935299999999998</v>
      </c>
      <c r="K462">
        <v>4.3928799999999999</v>
      </c>
      <c r="N462">
        <v>4</v>
      </c>
      <c r="O462">
        <v>203.75200000000001</v>
      </c>
      <c r="P462">
        <v>236.429</v>
      </c>
      <c r="Q462">
        <v>4</v>
      </c>
      <c r="R462">
        <v>195.95400000000001</v>
      </c>
      <c r="S462">
        <v>265.12700000000001</v>
      </c>
      <c r="T462">
        <v>3.9528599999999998</v>
      </c>
      <c r="W462">
        <v>6</v>
      </c>
      <c r="X462">
        <v>485.06299999999999</v>
      </c>
      <c r="Y462">
        <v>632.52099999999996</v>
      </c>
      <c r="Z462">
        <v>3.9</v>
      </c>
      <c r="AA462">
        <v>457.54500000000002</v>
      </c>
      <c r="AB462">
        <v>705.69200000000001</v>
      </c>
      <c r="AC462">
        <v>4.48834</v>
      </c>
      <c r="AE462">
        <v>4.98705</v>
      </c>
    </row>
    <row r="463" spans="1:31">
      <c r="A463">
        <v>4679.34</v>
      </c>
      <c r="C463">
        <v>6</v>
      </c>
      <c r="D463">
        <v>436.26100000000002</v>
      </c>
      <c r="E463">
        <v>568.51599999999996</v>
      </c>
      <c r="F463">
        <v>3.6</v>
      </c>
      <c r="G463">
        <v>401.11399999999998</v>
      </c>
      <c r="H463">
        <v>643.81200000000001</v>
      </c>
      <c r="I463">
        <v>3.9745400000000002</v>
      </c>
      <c r="K463">
        <v>4.4713500000000002</v>
      </c>
      <c r="N463">
        <v>4</v>
      </c>
      <c r="O463">
        <v>208.904</v>
      </c>
      <c r="P463">
        <v>242.155</v>
      </c>
      <c r="Q463">
        <v>4</v>
      </c>
      <c r="R463">
        <v>195.95400000000001</v>
      </c>
      <c r="S463">
        <v>265.12700000000001</v>
      </c>
      <c r="T463">
        <v>4.0576800000000004</v>
      </c>
      <c r="W463">
        <v>6</v>
      </c>
      <c r="X463">
        <v>483.72199999999998</v>
      </c>
      <c r="Y463">
        <v>630.822</v>
      </c>
      <c r="Z463">
        <v>3.9</v>
      </c>
      <c r="AA463">
        <v>457.54500000000002</v>
      </c>
      <c r="AB463">
        <v>705.69200000000001</v>
      </c>
      <c r="AC463">
        <v>4.4752299999999998</v>
      </c>
      <c r="AE463">
        <v>4.97248</v>
      </c>
    </row>
    <row r="464" spans="1:31">
      <c r="A464">
        <v>4689.38</v>
      </c>
      <c r="C464">
        <v>6</v>
      </c>
      <c r="D464">
        <v>438.36700000000002</v>
      </c>
      <c r="E464">
        <v>571.173</v>
      </c>
      <c r="F464">
        <v>3.6</v>
      </c>
      <c r="G464">
        <v>401.11399999999998</v>
      </c>
      <c r="H464">
        <v>643.81200000000001</v>
      </c>
      <c r="I464">
        <v>3.9946999999999999</v>
      </c>
      <c r="K464">
        <v>4.4940300000000004</v>
      </c>
      <c r="N464">
        <v>4</v>
      </c>
      <c r="O464">
        <v>203.87200000000001</v>
      </c>
      <c r="P464">
        <v>236.56200000000001</v>
      </c>
      <c r="Q464">
        <v>4</v>
      </c>
      <c r="R464">
        <v>195.95400000000001</v>
      </c>
      <c r="S464">
        <v>265.12700000000001</v>
      </c>
      <c r="T464">
        <v>3.9552900000000002</v>
      </c>
      <c r="W464">
        <v>6</v>
      </c>
      <c r="X464">
        <v>485.17599999999999</v>
      </c>
      <c r="Y464">
        <v>631.06200000000001</v>
      </c>
      <c r="Z464">
        <v>3.9</v>
      </c>
      <c r="AA464">
        <v>457.54500000000002</v>
      </c>
      <c r="AB464">
        <v>705.69200000000001</v>
      </c>
      <c r="AC464">
        <v>4.3903600000000003</v>
      </c>
      <c r="AE464">
        <v>5.0888299999999997</v>
      </c>
    </row>
    <row r="465" spans="1:31">
      <c r="A465">
        <v>4699.3900000000003</v>
      </c>
      <c r="C465">
        <v>6</v>
      </c>
      <c r="D465">
        <v>436.91399999999999</v>
      </c>
      <c r="E465">
        <v>569.33900000000006</v>
      </c>
      <c r="F465">
        <v>3.6</v>
      </c>
      <c r="G465">
        <v>401.11399999999998</v>
      </c>
      <c r="H465">
        <v>643.81200000000001</v>
      </c>
      <c r="I465">
        <v>3.9807800000000002</v>
      </c>
      <c r="K465">
        <v>4.4783799999999996</v>
      </c>
      <c r="N465">
        <v>4</v>
      </c>
      <c r="O465">
        <v>203.774</v>
      </c>
      <c r="P465">
        <v>236.45400000000001</v>
      </c>
      <c r="Q465">
        <v>4</v>
      </c>
      <c r="R465">
        <v>195.95400000000001</v>
      </c>
      <c r="S465">
        <v>265.12700000000001</v>
      </c>
      <c r="T465">
        <v>3.9533100000000001</v>
      </c>
      <c r="W465">
        <v>6</v>
      </c>
      <c r="X465">
        <v>483.35</v>
      </c>
      <c r="Y465">
        <v>630.351</v>
      </c>
      <c r="Z465">
        <v>3.9</v>
      </c>
      <c r="AA465">
        <v>457.54500000000002</v>
      </c>
      <c r="AB465">
        <v>705.69200000000001</v>
      </c>
      <c r="AC465">
        <v>4.4715999999999996</v>
      </c>
      <c r="AE465">
        <v>4.9684400000000002</v>
      </c>
    </row>
    <row r="466" spans="1:31">
      <c r="A466">
        <v>4709.6400000000003</v>
      </c>
      <c r="C466">
        <v>6</v>
      </c>
      <c r="D466">
        <v>438.58600000000001</v>
      </c>
      <c r="E466">
        <v>571.54</v>
      </c>
      <c r="F466">
        <v>3.6</v>
      </c>
      <c r="G466">
        <v>401.11399999999998</v>
      </c>
      <c r="H466">
        <v>643.81200000000001</v>
      </c>
      <c r="I466">
        <v>4.0024800000000003</v>
      </c>
      <c r="K466">
        <v>4.4905900000000001</v>
      </c>
      <c r="N466">
        <v>4</v>
      </c>
      <c r="O466">
        <v>208.40299999999999</v>
      </c>
      <c r="P466">
        <v>241.59800000000001</v>
      </c>
      <c r="Q466">
        <v>4</v>
      </c>
      <c r="R466">
        <v>195.95400000000001</v>
      </c>
      <c r="S466">
        <v>265.12700000000001</v>
      </c>
      <c r="T466">
        <v>4.0474699999999997</v>
      </c>
      <c r="W466">
        <v>6</v>
      </c>
      <c r="X466">
        <v>484.80099999999999</v>
      </c>
      <c r="Y466">
        <v>632.27200000000005</v>
      </c>
      <c r="Z466">
        <v>3.9</v>
      </c>
      <c r="AA466">
        <v>457.54500000000002</v>
      </c>
      <c r="AB466">
        <v>705.69200000000001</v>
      </c>
      <c r="AC466">
        <v>4.4908900000000003</v>
      </c>
      <c r="AE466">
        <v>4.9790299999999998</v>
      </c>
    </row>
    <row r="467" spans="1:31">
      <c r="A467">
        <v>4719.68</v>
      </c>
      <c r="C467">
        <v>6</v>
      </c>
      <c r="D467">
        <v>433.26799999999997</v>
      </c>
      <c r="E467">
        <v>565.47799999999995</v>
      </c>
      <c r="F467">
        <v>3.6</v>
      </c>
      <c r="G467">
        <v>401.11399999999998</v>
      </c>
      <c r="H467">
        <v>643.81200000000001</v>
      </c>
      <c r="I467">
        <v>3.9924400000000002</v>
      </c>
      <c r="K467">
        <v>4.39168</v>
      </c>
      <c r="N467">
        <v>4</v>
      </c>
      <c r="O467">
        <v>204.04900000000001</v>
      </c>
      <c r="P467">
        <v>236.75899999999999</v>
      </c>
      <c r="Q467">
        <v>4</v>
      </c>
      <c r="R467">
        <v>195.95400000000001</v>
      </c>
      <c r="S467">
        <v>265.12700000000001</v>
      </c>
      <c r="T467">
        <v>3.9588999999999999</v>
      </c>
      <c r="W467">
        <v>6</v>
      </c>
      <c r="X467">
        <v>484.9</v>
      </c>
      <c r="Y467">
        <v>632.31500000000005</v>
      </c>
      <c r="Z467">
        <v>3.9</v>
      </c>
      <c r="AA467">
        <v>457.54500000000002</v>
      </c>
      <c r="AB467">
        <v>705.69200000000001</v>
      </c>
      <c r="AC467">
        <v>4.4867499999999998</v>
      </c>
      <c r="AE467">
        <v>4.9852800000000004</v>
      </c>
    </row>
    <row r="468" spans="1:31">
      <c r="A468">
        <v>4729.74</v>
      </c>
      <c r="C468">
        <v>6</v>
      </c>
      <c r="D468">
        <v>437.63</v>
      </c>
      <c r="E468">
        <v>570.24400000000003</v>
      </c>
      <c r="F468">
        <v>3.6</v>
      </c>
      <c r="G468">
        <v>401.11399999999998</v>
      </c>
      <c r="H468">
        <v>643.81200000000001</v>
      </c>
      <c r="I468">
        <v>3.9876399999999999</v>
      </c>
      <c r="K468">
        <v>4.4861000000000004</v>
      </c>
      <c r="N468">
        <v>4</v>
      </c>
      <c r="O468">
        <v>204.08799999999999</v>
      </c>
      <c r="P468">
        <v>236.80199999999999</v>
      </c>
      <c r="Q468">
        <v>4</v>
      </c>
      <c r="R468">
        <v>195.95400000000001</v>
      </c>
      <c r="S468">
        <v>265.12700000000001</v>
      </c>
      <c r="T468">
        <v>3.9596800000000001</v>
      </c>
      <c r="W468">
        <v>6</v>
      </c>
      <c r="X468">
        <v>479.67200000000003</v>
      </c>
      <c r="Y468">
        <v>624.846</v>
      </c>
      <c r="Z468">
        <v>3.9</v>
      </c>
      <c r="AA468">
        <v>457.54500000000002</v>
      </c>
      <c r="AB468">
        <v>705.69200000000001</v>
      </c>
      <c r="AC468">
        <v>4.3835499999999996</v>
      </c>
      <c r="AE468">
        <v>4.9813099999999997</v>
      </c>
    </row>
    <row r="469" spans="1:31">
      <c r="A469">
        <v>4739.78</v>
      </c>
      <c r="C469">
        <v>6</v>
      </c>
      <c r="D469">
        <v>436.28399999999999</v>
      </c>
      <c r="E469">
        <v>568.54499999999996</v>
      </c>
      <c r="F469">
        <v>3.6</v>
      </c>
      <c r="G469">
        <v>401.11399999999998</v>
      </c>
      <c r="H469">
        <v>643.81200000000001</v>
      </c>
      <c r="I469">
        <v>3.9747599999999998</v>
      </c>
      <c r="K469">
        <v>4.4715999999999996</v>
      </c>
      <c r="N469">
        <v>4</v>
      </c>
      <c r="O469">
        <v>203.6</v>
      </c>
      <c r="P469">
        <v>236.26</v>
      </c>
      <c r="Q469">
        <v>4</v>
      </c>
      <c r="R469">
        <v>195.95400000000001</v>
      </c>
      <c r="S469">
        <v>265.12700000000001</v>
      </c>
      <c r="T469">
        <v>3.94977</v>
      </c>
      <c r="W469">
        <v>6</v>
      </c>
      <c r="X469">
        <v>489.71199999999999</v>
      </c>
      <c r="Y469">
        <v>637.65599999999995</v>
      </c>
      <c r="Z469">
        <v>3.9</v>
      </c>
      <c r="AA469">
        <v>457.54500000000002</v>
      </c>
      <c r="AB469">
        <v>705.69200000000001</v>
      </c>
      <c r="AC469">
        <v>4.48691</v>
      </c>
      <c r="AE469">
        <v>5.0851699999999997</v>
      </c>
    </row>
    <row r="470" spans="1:31">
      <c r="A470">
        <v>4749.83</v>
      </c>
      <c r="C470">
        <v>6</v>
      </c>
      <c r="D470">
        <v>436.714</v>
      </c>
      <c r="E470">
        <v>569.08699999999999</v>
      </c>
      <c r="F470">
        <v>3.6</v>
      </c>
      <c r="G470">
        <v>401.11399999999998</v>
      </c>
      <c r="H470">
        <v>643.81200000000001</v>
      </c>
      <c r="I470">
        <v>3.9788700000000001</v>
      </c>
      <c r="K470">
        <v>4.4762300000000002</v>
      </c>
      <c r="N470">
        <v>4</v>
      </c>
      <c r="O470">
        <v>208.72900000000001</v>
      </c>
      <c r="P470">
        <v>241.96</v>
      </c>
      <c r="Q470">
        <v>4</v>
      </c>
      <c r="R470">
        <v>195.95400000000001</v>
      </c>
      <c r="S470">
        <v>265.12700000000001</v>
      </c>
      <c r="T470">
        <v>4.0541200000000002</v>
      </c>
      <c r="W470">
        <v>6</v>
      </c>
      <c r="X470">
        <v>484.27699999999999</v>
      </c>
      <c r="Y470">
        <v>631.52499999999998</v>
      </c>
      <c r="Z470">
        <v>3.9</v>
      </c>
      <c r="AA470">
        <v>457.54500000000002</v>
      </c>
      <c r="AB470">
        <v>705.69200000000001</v>
      </c>
      <c r="AC470">
        <v>4.4806600000000003</v>
      </c>
      <c r="AE470">
        <v>4.97851</v>
      </c>
    </row>
    <row r="471" spans="1:31">
      <c r="A471">
        <v>4759.87</v>
      </c>
      <c r="C471">
        <v>6</v>
      </c>
      <c r="D471">
        <v>437.2</v>
      </c>
      <c r="E471">
        <v>569.70000000000005</v>
      </c>
      <c r="F471">
        <v>3.6</v>
      </c>
      <c r="G471">
        <v>401.11399999999998</v>
      </c>
      <c r="H471">
        <v>643.81200000000001</v>
      </c>
      <c r="I471">
        <v>3.9835199999999999</v>
      </c>
      <c r="K471">
        <v>4.4814600000000002</v>
      </c>
      <c r="N471">
        <v>4</v>
      </c>
      <c r="O471">
        <v>201.482</v>
      </c>
      <c r="P471">
        <v>233.90600000000001</v>
      </c>
      <c r="Q471">
        <v>4</v>
      </c>
      <c r="R471">
        <v>195.95400000000001</v>
      </c>
      <c r="S471">
        <v>265.12700000000001</v>
      </c>
      <c r="T471">
        <v>3.9067500000000002</v>
      </c>
      <c r="W471">
        <v>6</v>
      </c>
      <c r="X471">
        <v>484.33800000000002</v>
      </c>
      <c r="Y471">
        <v>631.60299999999995</v>
      </c>
      <c r="Z471">
        <v>3.9</v>
      </c>
      <c r="AA471">
        <v>457.54500000000002</v>
      </c>
      <c r="AB471">
        <v>705.69200000000001</v>
      </c>
      <c r="AC471">
        <v>4.4812599999999998</v>
      </c>
      <c r="AE471">
        <v>4.9791699999999999</v>
      </c>
    </row>
    <row r="472" spans="1:31">
      <c r="A472">
        <v>4769.87</v>
      </c>
      <c r="C472">
        <v>6</v>
      </c>
      <c r="D472">
        <v>432.86200000000002</v>
      </c>
      <c r="E472">
        <v>564.96500000000003</v>
      </c>
      <c r="F472">
        <v>3.6</v>
      </c>
      <c r="G472">
        <v>401.11399999999998</v>
      </c>
      <c r="H472">
        <v>643.81200000000001</v>
      </c>
      <c r="I472">
        <v>3.9885100000000002</v>
      </c>
      <c r="K472">
        <v>4.3873600000000001</v>
      </c>
      <c r="N472">
        <v>4</v>
      </c>
      <c r="O472">
        <v>208.66499999999999</v>
      </c>
      <c r="P472">
        <v>241.88800000000001</v>
      </c>
      <c r="Q472">
        <v>4</v>
      </c>
      <c r="R472">
        <v>195.95400000000001</v>
      </c>
      <c r="S472">
        <v>265.12700000000001</v>
      </c>
      <c r="T472">
        <v>4.0528000000000004</v>
      </c>
      <c r="W472">
        <v>6</v>
      </c>
      <c r="X472">
        <v>479.75200000000001</v>
      </c>
      <c r="Y472">
        <v>624.94799999999998</v>
      </c>
      <c r="Z472">
        <v>3.9</v>
      </c>
      <c r="AA472">
        <v>457.54500000000002</v>
      </c>
      <c r="AB472">
        <v>705.69200000000001</v>
      </c>
      <c r="AC472">
        <v>4.3843300000000003</v>
      </c>
      <c r="AE472">
        <v>4.9821900000000001</v>
      </c>
    </row>
    <row r="473" spans="1:31">
      <c r="A473">
        <v>4779.8999999999996</v>
      </c>
      <c r="C473">
        <v>6</v>
      </c>
      <c r="D473">
        <v>438.39699999999999</v>
      </c>
      <c r="E473">
        <v>571.21100000000001</v>
      </c>
      <c r="F473">
        <v>3.6</v>
      </c>
      <c r="G473">
        <v>401.11399999999998</v>
      </c>
      <c r="H473">
        <v>643.81200000000001</v>
      </c>
      <c r="I473">
        <v>3.99498</v>
      </c>
      <c r="K473">
        <v>4.4943600000000004</v>
      </c>
      <c r="N473">
        <v>4</v>
      </c>
      <c r="O473">
        <v>203.40899999999999</v>
      </c>
      <c r="P473">
        <v>236.047</v>
      </c>
      <c r="Q473">
        <v>4</v>
      </c>
      <c r="R473">
        <v>195.95400000000001</v>
      </c>
      <c r="S473">
        <v>265.12700000000001</v>
      </c>
      <c r="T473">
        <v>3.9458799999999998</v>
      </c>
      <c r="W473">
        <v>6</v>
      </c>
      <c r="X473">
        <v>484.88099999999997</v>
      </c>
      <c r="Y473">
        <v>632.29</v>
      </c>
      <c r="Z473">
        <v>3.9</v>
      </c>
      <c r="AA473">
        <v>457.54500000000002</v>
      </c>
      <c r="AB473">
        <v>705.69200000000001</v>
      </c>
      <c r="AC473">
        <v>4.4865599999999999</v>
      </c>
      <c r="AE473">
        <v>4.9850700000000003</v>
      </c>
    </row>
    <row r="474" spans="1:31">
      <c r="A474">
        <v>4789.91</v>
      </c>
      <c r="C474">
        <v>6</v>
      </c>
      <c r="D474">
        <v>437.976</v>
      </c>
      <c r="E474">
        <v>570.67999999999995</v>
      </c>
      <c r="F474">
        <v>3.6</v>
      </c>
      <c r="G474">
        <v>401.11399999999998</v>
      </c>
      <c r="H474">
        <v>643.81200000000001</v>
      </c>
      <c r="I474">
        <v>3.9909500000000002</v>
      </c>
      <c r="K474">
        <v>4.4898199999999999</v>
      </c>
      <c r="N474">
        <v>4</v>
      </c>
      <c r="O474">
        <v>208.26300000000001</v>
      </c>
      <c r="P474">
        <v>241.44200000000001</v>
      </c>
      <c r="Q474">
        <v>4</v>
      </c>
      <c r="R474">
        <v>195.95400000000001</v>
      </c>
      <c r="S474">
        <v>265.12700000000001</v>
      </c>
      <c r="T474">
        <v>4.0446200000000001</v>
      </c>
      <c r="W474">
        <v>6</v>
      </c>
      <c r="X474">
        <v>484.61599999999999</v>
      </c>
      <c r="Y474">
        <v>631.95399999999995</v>
      </c>
      <c r="Z474">
        <v>3.9</v>
      </c>
      <c r="AA474">
        <v>457.54500000000002</v>
      </c>
      <c r="AB474">
        <v>705.69200000000001</v>
      </c>
      <c r="AC474">
        <v>4.4839700000000002</v>
      </c>
      <c r="AE474">
        <v>4.9821900000000001</v>
      </c>
    </row>
    <row r="475" spans="1:31">
      <c r="A475">
        <v>4799.93</v>
      </c>
      <c r="C475">
        <v>6</v>
      </c>
      <c r="D475">
        <v>428.97</v>
      </c>
      <c r="E475">
        <v>559.21900000000005</v>
      </c>
      <c r="F475">
        <v>3.6</v>
      </c>
      <c r="G475">
        <v>401.11399999999998</v>
      </c>
      <c r="H475">
        <v>643.81200000000001</v>
      </c>
      <c r="I475">
        <v>3.8989699999999998</v>
      </c>
      <c r="K475">
        <v>4.3988399999999999</v>
      </c>
      <c r="N475">
        <v>4</v>
      </c>
      <c r="O475">
        <v>203.911</v>
      </c>
      <c r="P475">
        <v>236.60499999999999</v>
      </c>
      <c r="Q475">
        <v>4</v>
      </c>
      <c r="R475">
        <v>195.95400000000001</v>
      </c>
      <c r="S475">
        <v>265.12700000000001</v>
      </c>
      <c r="T475">
        <v>3.95608</v>
      </c>
      <c r="W475">
        <v>6</v>
      </c>
      <c r="X475">
        <v>490.17</v>
      </c>
      <c r="Y475">
        <v>638.23500000000001</v>
      </c>
      <c r="Z475">
        <v>3.9</v>
      </c>
      <c r="AA475">
        <v>457.54500000000002</v>
      </c>
      <c r="AB475">
        <v>705.69200000000001</v>
      </c>
      <c r="AC475">
        <v>4.4913499999999997</v>
      </c>
      <c r="AE475">
        <v>5.0901899999999998</v>
      </c>
    </row>
    <row r="476" spans="1:31">
      <c r="A476">
        <v>4809.9799999999996</v>
      </c>
      <c r="C476">
        <v>6</v>
      </c>
      <c r="D476">
        <v>437.55200000000002</v>
      </c>
      <c r="E476">
        <v>570.14400000000001</v>
      </c>
      <c r="F476">
        <v>3.6</v>
      </c>
      <c r="G476">
        <v>401.11399999999998</v>
      </c>
      <c r="H476">
        <v>643.81200000000001</v>
      </c>
      <c r="I476">
        <v>3.9868899999999998</v>
      </c>
      <c r="K476">
        <v>4.4852499999999997</v>
      </c>
      <c r="N476">
        <v>4</v>
      </c>
      <c r="O476">
        <v>202.66</v>
      </c>
      <c r="P476">
        <v>235.215</v>
      </c>
      <c r="Q476">
        <v>4</v>
      </c>
      <c r="R476">
        <v>195.95400000000001</v>
      </c>
      <c r="S476">
        <v>265.12700000000001</v>
      </c>
      <c r="T476">
        <v>3.9306700000000001</v>
      </c>
      <c r="W476">
        <v>6</v>
      </c>
      <c r="X476">
        <v>480.298</v>
      </c>
      <c r="Y476">
        <v>625.63900000000001</v>
      </c>
      <c r="Z476">
        <v>3.9</v>
      </c>
      <c r="AA476">
        <v>457.54500000000002</v>
      </c>
      <c r="AB476">
        <v>705.69200000000001</v>
      </c>
      <c r="AC476">
        <v>4.3895999999999997</v>
      </c>
      <c r="AE476">
        <v>4.9881799999999998</v>
      </c>
    </row>
    <row r="477" spans="1:31">
      <c r="A477">
        <v>4819.99</v>
      </c>
      <c r="C477">
        <v>6</v>
      </c>
      <c r="D477">
        <v>437.108</v>
      </c>
      <c r="E477">
        <v>569.58399999999995</v>
      </c>
      <c r="F477">
        <v>3.6</v>
      </c>
      <c r="G477">
        <v>401.11399999999998</v>
      </c>
      <c r="H477">
        <v>643.81200000000001</v>
      </c>
      <c r="I477">
        <v>3.98264</v>
      </c>
      <c r="K477">
        <v>4.4804700000000004</v>
      </c>
      <c r="N477">
        <v>4</v>
      </c>
      <c r="O477">
        <v>208.125</v>
      </c>
      <c r="P477">
        <v>241.28899999999999</v>
      </c>
      <c r="Q477">
        <v>4</v>
      </c>
      <c r="R477">
        <v>195.95400000000001</v>
      </c>
      <c r="S477">
        <v>265.12700000000001</v>
      </c>
      <c r="T477">
        <v>4.0418099999999999</v>
      </c>
      <c r="W477">
        <v>6</v>
      </c>
      <c r="X477">
        <v>484.15499999999997</v>
      </c>
      <c r="Y477">
        <v>631.37</v>
      </c>
      <c r="Z477">
        <v>3.9</v>
      </c>
      <c r="AA477">
        <v>457.54500000000002</v>
      </c>
      <c r="AB477">
        <v>705.69200000000001</v>
      </c>
      <c r="AC477">
        <v>4.4794600000000004</v>
      </c>
      <c r="AE477">
        <v>4.9771799999999997</v>
      </c>
    </row>
    <row r="478" spans="1:31">
      <c r="A478">
        <v>4829.9799999999996</v>
      </c>
      <c r="C478">
        <v>6</v>
      </c>
      <c r="D478">
        <v>432.97300000000001</v>
      </c>
      <c r="E478">
        <v>565.10500000000002</v>
      </c>
      <c r="F478">
        <v>3.6</v>
      </c>
      <c r="G478">
        <v>401.11399999999998</v>
      </c>
      <c r="H478">
        <v>643.81200000000001</v>
      </c>
      <c r="I478">
        <v>3.9895800000000001</v>
      </c>
      <c r="K478">
        <v>4.3885399999999999</v>
      </c>
      <c r="N478">
        <v>4</v>
      </c>
      <c r="O478">
        <v>204.1</v>
      </c>
      <c r="P478">
        <v>236.816</v>
      </c>
      <c r="Q478">
        <v>4</v>
      </c>
      <c r="R478">
        <v>195.95400000000001</v>
      </c>
      <c r="S478">
        <v>265.12700000000001</v>
      </c>
      <c r="T478">
        <v>3.9599299999999999</v>
      </c>
      <c r="W478">
        <v>6</v>
      </c>
      <c r="X478">
        <v>484.827</v>
      </c>
      <c r="Y478">
        <v>632.30399999999997</v>
      </c>
      <c r="Z478">
        <v>3.9</v>
      </c>
      <c r="AA478">
        <v>457.54500000000002</v>
      </c>
      <c r="AB478">
        <v>705.69200000000001</v>
      </c>
      <c r="AC478">
        <v>4.4911399999999997</v>
      </c>
      <c r="AE478">
        <v>4.9793099999999999</v>
      </c>
    </row>
    <row r="479" spans="1:31">
      <c r="A479">
        <v>4840.1899999999996</v>
      </c>
      <c r="C479">
        <v>6</v>
      </c>
      <c r="D479">
        <v>439.12299999999999</v>
      </c>
      <c r="E479">
        <v>572.21900000000005</v>
      </c>
      <c r="F479">
        <v>3.6</v>
      </c>
      <c r="G479">
        <v>401.11399999999998</v>
      </c>
      <c r="H479">
        <v>643.81200000000001</v>
      </c>
      <c r="I479">
        <v>4.0076400000000003</v>
      </c>
      <c r="K479">
        <v>4.4963699999999998</v>
      </c>
      <c r="N479">
        <v>4</v>
      </c>
      <c r="O479">
        <v>203.91900000000001</v>
      </c>
      <c r="P479">
        <v>236.61500000000001</v>
      </c>
      <c r="Q479">
        <v>4</v>
      </c>
      <c r="R479">
        <v>195.95400000000001</v>
      </c>
      <c r="S479">
        <v>265.12700000000001</v>
      </c>
      <c r="T479">
        <v>3.9562599999999999</v>
      </c>
      <c r="W479">
        <v>6</v>
      </c>
      <c r="X479">
        <v>480.75400000000002</v>
      </c>
      <c r="Y479">
        <v>626.31600000000003</v>
      </c>
      <c r="Z479">
        <v>3.9</v>
      </c>
      <c r="AA479">
        <v>457.54500000000002</v>
      </c>
      <c r="AB479">
        <v>705.69200000000001</v>
      </c>
      <c r="AC479">
        <v>4.4001999999999999</v>
      </c>
      <c r="AE479">
        <v>4.9868899999999998</v>
      </c>
    </row>
    <row r="480" spans="1:31">
      <c r="A480">
        <v>4850.4399999999996</v>
      </c>
      <c r="C480">
        <v>6</v>
      </c>
      <c r="D480">
        <v>435.43599999999998</v>
      </c>
      <c r="E480">
        <v>568.29100000000005</v>
      </c>
      <c r="F480">
        <v>3.6</v>
      </c>
      <c r="G480">
        <v>401.11399999999998</v>
      </c>
      <c r="H480">
        <v>643.81200000000001</v>
      </c>
      <c r="I480">
        <v>4.0180499999999997</v>
      </c>
      <c r="K480">
        <v>4.41005</v>
      </c>
      <c r="N480">
        <v>4</v>
      </c>
      <c r="O480">
        <v>208.517</v>
      </c>
      <c r="P480">
        <v>241.72399999999999</v>
      </c>
      <c r="Q480">
        <v>4</v>
      </c>
      <c r="R480">
        <v>195.95400000000001</v>
      </c>
      <c r="S480">
        <v>265.12700000000001</v>
      </c>
      <c r="T480">
        <v>4.0497899999999998</v>
      </c>
      <c r="W480">
        <v>6</v>
      </c>
      <c r="X480">
        <v>486.096</v>
      </c>
      <c r="Y480">
        <v>633.83100000000002</v>
      </c>
      <c r="Z480">
        <v>3.9</v>
      </c>
      <c r="AA480">
        <v>457.54500000000002</v>
      </c>
      <c r="AB480">
        <v>705.69200000000001</v>
      </c>
      <c r="AC480">
        <v>4.4984500000000001</v>
      </c>
      <c r="AE480">
        <v>4.9982800000000003</v>
      </c>
    </row>
    <row r="481" spans="1:31">
      <c r="A481">
        <v>4860.7</v>
      </c>
      <c r="C481">
        <v>6</v>
      </c>
      <c r="D481">
        <v>438.51400000000001</v>
      </c>
      <c r="E481">
        <v>571.45000000000005</v>
      </c>
      <c r="F481">
        <v>3.6</v>
      </c>
      <c r="G481">
        <v>401.11399999999998</v>
      </c>
      <c r="H481">
        <v>643.81200000000001</v>
      </c>
      <c r="I481">
        <v>4.0017899999999997</v>
      </c>
      <c r="K481">
        <v>4.4898199999999999</v>
      </c>
      <c r="N481">
        <v>4</v>
      </c>
      <c r="O481">
        <v>203.72399999999999</v>
      </c>
      <c r="P481">
        <v>236.398</v>
      </c>
      <c r="Q481">
        <v>4</v>
      </c>
      <c r="R481">
        <v>195.95400000000001</v>
      </c>
      <c r="S481">
        <v>265.12700000000001</v>
      </c>
      <c r="T481">
        <v>3.9522900000000001</v>
      </c>
      <c r="W481">
        <v>6</v>
      </c>
      <c r="X481">
        <v>484.51799999999997</v>
      </c>
      <c r="Y481">
        <v>631.91300000000001</v>
      </c>
      <c r="Z481">
        <v>3.9</v>
      </c>
      <c r="AA481">
        <v>457.54500000000002</v>
      </c>
      <c r="AB481">
        <v>705.69200000000001</v>
      </c>
      <c r="AC481">
        <v>4.4881200000000003</v>
      </c>
      <c r="AE481">
        <v>4.9759599999999997</v>
      </c>
    </row>
    <row r="482" spans="1:31">
      <c r="A482">
        <v>4870.7</v>
      </c>
      <c r="C482">
        <v>6</v>
      </c>
      <c r="D482">
        <v>438.45100000000002</v>
      </c>
      <c r="E482">
        <v>571.279</v>
      </c>
      <c r="F482">
        <v>3.6</v>
      </c>
      <c r="G482">
        <v>401.11399999999998</v>
      </c>
      <c r="H482">
        <v>643.81200000000001</v>
      </c>
      <c r="I482">
        <v>3.9954999999999998</v>
      </c>
      <c r="K482">
        <v>4.4949399999999997</v>
      </c>
      <c r="N482">
        <v>4</v>
      </c>
      <c r="O482">
        <v>204.185</v>
      </c>
      <c r="P482">
        <v>236.91</v>
      </c>
      <c r="Q482">
        <v>4</v>
      </c>
      <c r="R482">
        <v>195.95400000000001</v>
      </c>
      <c r="S482">
        <v>265.12700000000001</v>
      </c>
      <c r="T482">
        <v>3.9616500000000001</v>
      </c>
      <c r="W482">
        <v>6</v>
      </c>
      <c r="X482">
        <v>485.16399999999999</v>
      </c>
      <c r="Y482">
        <v>631.048</v>
      </c>
      <c r="Z482">
        <v>3.9</v>
      </c>
      <c r="AA482">
        <v>457.54500000000002</v>
      </c>
      <c r="AB482">
        <v>705.69200000000001</v>
      </c>
      <c r="AC482">
        <v>4.39025</v>
      </c>
      <c r="AE482">
        <v>5.0887000000000002</v>
      </c>
    </row>
    <row r="483" spans="1:31">
      <c r="A483">
        <v>4880.9799999999996</v>
      </c>
      <c r="C483">
        <v>6</v>
      </c>
      <c r="D483">
        <v>428.72199999999998</v>
      </c>
      <c r="E483">
        <v>558.99800000000005</v>
      </c>
      <c r="F483">
        <v>3.6</v>
      </c>
      <c r="G483">
        <v>401.11399999999998</v>
      </c>
      <c r="H483">
        <v>643.81200000000001</v>
      </c>
      <c r="I483">
        <v>3.9024200000000002</v>
      </c>
      <c r="K483">
        <v>4.3902200000000002</v>
      </c>
      <c r="N483">
        <v>4</v>
      </c>
      <c r="O483">
        <v>204.49799999999999</v>
      </c>
      <c r="P483">
        <v>237.25800000000001</v>
      </c>
      <c r="Q483">
        <v>4</v>
      </c>
      <c r="R483">
        <v>195.95400000000001</v>
      </c>
      <c r="S483">
        <v>265.12700000000001</v>
      </c>
      <c r="T483">
        <v>3.9680300000000002</v>
      </c>
      <c r="W483">
        <v>6</v>
      </c>
      <c r="X483">
        <v>485.00400000000002</v>
      </c>
      <c r="Y483">
        <v>632.44600000000003</v>
      </c>
      <c r="Z483">
        <v>3.9</v>
      </c>
      <c r="AA483">
        <v>457.54500000000002</v>
      </c>
      <c r="AB483">
        <v>705.69200000000001</v>
      </c>
      <c r="AC483">
        <v>4.4877599999999997</v>
      </c>
      <c r="AE483">
        <v>4.9864100000000002</v>
      </c>
    </row>
    <row r="484" spans="1:31">
      <c r="A484">
        <v>4891.03</v>
      </c>
      <c r="C484">
        <v>6</v>
      </c>
      <c r="D484">
        <v>437.66199999999998</v>
      </c>
      <c r="E484">
        <v>570.28300000000002</v>
      </c>
      <c r="F484">
        <v>3.6</v>
      </c>
      <c r="G484">
        <v>401.11399999999998</v>
      </c>
      <c r="H484">
        <v>643.81200000000001</v>
      </c>
      <c r="I484">
        <v>3.98794</v>
      </c>
      <c r="K484">
        <v>4.48644</v>
      </c>
      <c r="N484">
        <v>4</v>
      </c>
      <c r="O484">
        <v>208.77099999999999</v>
      </c>
      <c r="P484">
        <v>242.006</v>
      </c>
      <c r="Q484">
        <v>4</v>
      </c>
      <c r="R484">
        <v>195.95400000000001</v>
      </c>
      <c r="S484">
        <v>265.12700000000001</v>
      </c>
      <c r="T484">
        <v>4.0549600000000003</v>
      </c>
      <c r="W484">
        <v>6</v>
      </c>
      <c r="X484">
        <v>482.95</v>
      </c>
      <c r="Y484">
        <v>629.84299999999996</v>
      </c>
      <c r="Z484">
        <v>3.9</v>
      </c>
      <c r="AA484">
        <v>457.54500000000002</v>
      </c>
      <c r="AB484">
        <v>705.69200000000001</v>
      </c>
      <c r="AC484">
        <v>4.4676799999999997</v>
      </c>
      <c r="AE484">
        <v>4.9640899999999997</v>
      </c>
    </row>
    <row r="485" spans="1:31">
      <c r="A485">
        <v>4901.07</v>
      </c>
      <c r="C485">
        <v>6</v>
      </c>
      <c r="D485">
        <v>436.351</v>
      </c>
      <c r="E485">
        <v>568.62900000000002</v>
      </c>
      <c r="F485">
        <v>3.6</v>
      </c>
      <c r="G485">
        <v>401.11399999999998</v>
      </c>
      <c r="H485">
        <v>643.81200000000001</v>
      </c>
      <c r="I485">
        <v>3.9754</v>
      </c>
      <c r="K485">
        <v>4.4723199999999999</v>
      </c>
      <c r="N485">
        <v>4</v>
      </c>
      <c r="O485">
        <v>203.94300000000001</v>
      </c>
      <c r="P485">
        <v>236.64099999999999</v>
      </c>
      <c r="Q485">
        <v>4</v>
      </c>
      <c r="R485">
        <v>195.95400000000001</v>
      </c>
      <c r="S485">
        <v>265.12700000000001</v>
      </c>
      <c r="T485">
        <v>3.9567399999999999</v>
      </c>
      <c r="W485">
        <v>6</v>
      </c>
      <c r="X485">
        <v>484.25400000000002</v>
      </c>
      <c r="Y485">
        <v>631.49699999999996</v>
      </c>
      <c r="Z485">
        <v>3.9</v>
      </c>
      <c r="AA485">
        <v>457.54500000000002</v>
      </c>
      <c r="AB485">
        <v>705.69200000000001</v>
      </c>
      <c r="AC485">
        <v>4.4804399999999998</v>
      </c>
      <c r="AE485">
        <v>4.9782599999999997</v>
      </c>
    </row>
    <row r="486" spans="1:31">
      <c r="A486">
        <v>4911.1000000000004</v>
      </c>
      <c r="C486">
        <v>6</v>
      </c>
      <c r="D486">
        <v>437.42599999999999</v>
      </c>
      <c r="E486">
        <v>569.98599999999999</v>
      </c>
      <c r="F486">
        <v>3.6</v>
      </c>
      <c r="G486">
        <v>401.11399999999998</v>
      </c>
      <c r="H486">
        <v>643.81200000000001</v>
      </c>
      <c r="I486">
        <v>3.98569</v>
      </c>
      <c r="K486">
        <v>4.4839000000000002</v>
      </c>
      <c r="N486">
        <v>4</v>
      </c>
      <c r="O486">
        <v>203.12700000000001</v>
      </c>
      <c r="P486">
        <v>235.73500000000001</v>
      </c>
      <c r="Q486">
        <v>4</v>
      </c>
      <c r="R486">
        <v>195.95400000000001</v>
      </c>
      <c r="S486">
        <v>265.12700000000001</v>
      </c>
      <c r="T486">
        <v>3.9401700000000002</v>
      </c>
      <c r="W486">
        <v>6</v>
      </c>
      <c r="X486">
        <v>484.36</v>
      </c>
      <c r="Y486">
        <v>631.63</v>
      </c>
      <c r="Z486">
        <v>3.9</v>
      </c>
      <c r="AA486">
        <v>457.54500000000002</v>
      </c>
      <c r="AB486">
        <v>705.69200000000001</v>
      </c>
      <c r="AC486">
        <v>4.4814699999999998</v>
      </c>
      <c r="AE486">
        <v>4.9794099999999997</v>
      </c>
    </row>
    <row r="487" spans="1:31">
      <c r="A487">
        <v>4921.12</v>
      </c>
      <c r="C487">
        <v>6</v>
      </c>
      <c r="D487">
        <v>437.38600000000002</v>
      </c>
      <c r="E487">
        <v>569.93600000000004</v>
      </c>
      <c r="F487">
        <v>3.6</v>
      </c>
      <c r="G487">
        <v>401.11399999999998</v>
      </c>
      <c r="H487">
        <v>643.81200000000001</v>
      </c>
      <c r="I487">
        <v>3.9853100000000001</v>
      </c>
      <c r="K487">
        <v>4.4834699999999996</v>
      </c>
      <c r="N487">
        <v>4</v>
      </c>
      <c r="O487">
        <v>208.10599999999999</v>
      </c>
      <c r="P487">
        <v>241.267</v>
      </c>
      <c r="Q487">
        <v>4</v>
      </c>
      <c r="R487">
        <v>195.95400000000001</v>
      </c>
      <c r="S487">
        <v>265.12700000000001</v>
      </c>
      <c r="T487">
        <v>4.0414199999999996</v>
      </c>
      <c r="W487">
        <v>6</v>
      </c>
      <c r="X487">
        <v>481.31200000000001</v>
      </c>
      <c r="Y487">
        <v>626.92200000000003</v>
      </c>
      <c r="Z487">
        <v>3.9</v>
      </c>
      <c r="AA487">
        <v>457.54500000000002</v>
      </c>
      <c r="AB487">
        <v>705.69200000000001</v>
      </c>
      <c r="AC487">
        <v>4.3993900000000004</v>
      </c>
      <c r="AE487">
        <v>4.9993100000000004</v>
      </c>
    </row>
    <row r="488" spans="1:31">
      <c r="A488">
        <v>4931.13</v>
      </c>
      <c r="C488">
        <v>6</v>
      </c>
      <c r="D488">
        <v>433.34199999999998</v>
      </c>
      <c r="E488">
        <v>565.57100000000003</v>
      </c>
      <c r="F488">
        <v>3.6</v>
      </c>
      <c r="G488">
        <v>401.11399999999998</v>
      </c>
      <c r="H488">
        <v>643.81200000000001</v>
      </c>
      <c r="I488">
        <v>3.99315</v>
      </c>
      <c r="K488">
        <v>4.3924700000000003</v>
      </c>
      <c r="N488">
        <v>4</v>
      </c>
      <c r="O488">
        <v>203.751</v>
      </c>
      <c r="P488">
        <v>236.428</v>
      </c>
      <c r="Q488">
        <v>4</v>
      </c>
      <c r="R488">
        <v>195.95400000000001</v>
      </c>
      <c r="S488">
        <v>265.12700000000001</v>
      </c>
      <c r="T488">
        <v>3.9528400000000001</v>
      </c>
      <c r="W488">
        <v>6</v>
      </c>
      <c r="X488">
        <v>485.85899999999998</v>
      </c>
      <c r="Y488">
        <v>633.53</v>
      </c>
      <c r="Z488">
        <v>3.9</v>
      </c>
      <c r="AA488">
        <v>457.54500000000002</v>
      </c>
      <c r="AB488">
        <v>705.69200000000001</v>
      </c>
      <c r="AC488">
        <v>4.49613</v>
      </c>
      <c r="AE488">
        <v>4.9957000000000003</v>
      </c>
    </row>
    <row r="489" spans="1:31">
      <c r="A489">
        <v>4941.18</v>
      </c>
      <c r="C489">
        <v>6</v>
      </c>
      <c r="D489">
        <v>438.46499999999997</v>
      </c>
      <c r="E489">
        <v>571.298</v>
      </c>
      <c r="F489">
        <v>3.6</v>
      </c>
      <c r="G489">
        <v>401.11399999999998</v>
      </c>
      <c r="H489">
        <v>643.81200000000001</v>
      </c>
      <c r="I489">
        <v>3.9956399999999999</v>
      </c>
      <c r="K489">
        <v>4.4950999999999999</v>
      </c>
      <c r="N489">
        <v>4</v>
      </c>
      <c r="O489">
        <v>204.084</v>
      </c>
      <c r="P489">
        <v>236.798</v>
      </c>
      <c r="Q489">
        <v>4</v>
      </c>
      <c r="R489">
        <v>195.95400000000001</v>
      </c>
      <c r="S489">
        <v>265.12700000000001</v>
      </c>
      <c r="T489">
        <v>3.9596</v>
      </c>
      <c r="W489">
        <v>6</v>
      </c>
      <c r="X489">
        <v>489.16399999999999</v>
      </c>
      <c r="Y489">
        <v>637.05999999999995</v>
      </c>
      <c r="Z489">
        <v>3.9</v>
      </c>
      <c r="AA489">
        <v>457.54500000000002</v>
      </c>
      <c r="AB489">
        <v>705.69200000000001</v>
      </c>
      <c r="AC489">
        <v>4.48766</v>
      </c>
      <c r="AE489">
        <v>5.0730000000000004</v>
      </c>
    </row>
    <row r="490" spans="1:31">
      <c r="A490">
        <v>4951.21</v>
      </c>
      <c r="C490">
        <v>6</v>
      </c>
      <c r="D490">
        <v>437.13499999999999</v>
      </c>
      <c r="E490">
        <v>569.61900000000003</v>
      </c>
      <c r="F490">
        <v>3.6</v>
      </c>
      <c r="G490">
        <v>401.11399999999998</v>
      </c>
      <c r="H490">
        <v>643.81200000000001</v>
      </c>
      <c r="I490">
        <v>3.9828999999999999</v>
      </c>
      <c r="K490">
        <v>4.4807699999999997</v>
      </c>
      <c r="N490">
        <v>4</v>
      </c>
      <c r="O490">
        <v>208.32300000000001</v>
      </c>
      <c r="P490">
        <v>241.50899999999999</v>
      </c>
      <c r="Q490">
        <v>4</v>
      </c>
      <c r="R490">
        <v>195.95400000000001</v>
      </c>
      <c r="S490">
        <v>265.12700000000001</v>
      </c>
      <c r="T490">
        <v>4.0458400000000001</v>
      </c>
      <c r="W490">
        <v>6</v>
      </c>
      <c r="X490">
        <v>482.77199999999999</v>
      </c>
      <c r="Y490">
        <v>629.61800000000005</v>
      </c>
      <c r="Z490">
        <v>3.9</v>
      </c>
      <c r="AA490">
        <v>457.54500000000002</v>
      </c>
      <c r="AB490">
        <v>705.69200000000001</v>
      </c>
      <c r="AC490">
        <v>4.4659500000000003</v>
      </c>
      <c r="AE490">
        <v>4.9621599999999999</v>
      </c>
    </row>
    <row r="491" spans="1:31">
      <c r="A491">
        <v>4961.18</v>
      </c>
      <c r="C491">
        <v>6</v>
      </c>
      <c r="D491">
        <v>437.73099999999999</v>
      </c>
      <c r="E491">
        <v>570.37099999999998</v>
      </c>
      <c r="F491">
        <v>3.6</v>
      </c>
      <c r="G491">
        <v>401.11399999999998</v>
      </c>
      <c r="H491">
        <v>643.81200000000001</v>
      </c>
      <c r="I491">
        <v>3.98861</v>
      </c>
      <c r="K491">
        <v>4.48719</v>
      </c>
      <c r="N491">
        <v>4</v>
      </c>
      <c r="O491">
        <v>203.92699999999999</v>
      </c>
      <c r="P491">
        <v>236.624</v>
      </c>
      <c r="Q491">
        <v>4</v>
      </c>
      <c r="R491">
        <v>195.95400000000001</v>
      </c>
      <c r="S491">
        <v>265.12700000000001</v>
      </c>
      <c r="T491">
        <v>3.95642</v>
      </c>
      <c r="W491">
        <v>6</v>
      </c>
      <c r="X491">
        <v>480.57299999999998</v>
      </c>
      <c r="Y491">
        <v>625.98599999999999</v>
      </c>
      <c r="Z491">
        <v>3.9</v>
      </c>
      <c r="AA491">
        <v>457.54500000000002</v>
      </c>
      <c r="AB491">
        <v>705.69200000000001</v>
      </c>
      <c r="AC491">
        <v>4.3922499999999998</v>
      </c>
      <c r="AE491">
        <v>4.9911899999999996</v>
      </c>
    </row>
    <row r="492" spans="1:31">
      <c r="A492">
        <v>4971.43</v>
      </c>
      <c r="C492">
        <v>6</v>
      </c>
      <c r="D492">
        <v>435.23099999999999</v>
      </c>
      <c r="E492">
        <v>568.03300000000002</v>
      </c>
      <c r="F492">
        <v>3.6</v>
      </c>
      <c r="G492">
        <v>401.11399999999998</v>
      </c>
      <c r="H492">
        <v>643.81200000000001</v>
      </c>
      <c r="I492">
        <v>4.01607</v>
      </c>
      <c r="K492">
        <v>4.4078799999999996</v>
      </c>
      <c r="N492">
        <v>4</v>
      </c>
      <c r="O492">
        <v>207.149</v>
      </c>
      <c r="P492">
        <v>240.20400000000001</v>
      </c>
      <c r="Q492">
        <v>4</v>
      </c>
      <c r="R492">
        <v>195.95400000000001</v>
      </c>
      <c r="S492">
        <v>265.12700000000001</v>
      </c>
      <c r="T492">
        <v>4.0219399999999998</v>
      </c>
      <c r="W492">
        <v>6</v>
      </c>
      <c r="X492">
        <v>485.11700000000002</v>
      </c>
      <c r="Y492">
        <v>632.67200000000003</v>
      </c>
      <c r="Z492">
        <v>3.9</v>
      </c>
      <c r="AA492">
        <v>457.54500000000002</v>
      </c>
      <c r="AB492">
        <v>705.69200000000001</v>
      </c>
      <c r="AC492">
        <v>4.4939799999999996</v>
      </c>
      <c r="AE492">
        <v>4.9824599999999997</v>
      </c>
    </row>
    <row r="493" spans="1:31">
      <c r="A493">
        <v>4981.41</v>
      </c>
      <c r="C493">
        <v>6</v>
      </c>
      <c r="D493">
        <v>438.84699999999998</v>
      </c>
      <c r="E493">
        <v>571.78</v>
      </c>
      <c r="F493">
        <v>3.6</v>
      </c>
      <c r="G493">
        <v>401.11399999999998</v>
      </c>
      <c r="H493">
        <v>643.81200000000001</v>
      </c>
      <c r="I493">
        <v>3.9992999999999999</v>
      </c>
      <c r="K493">
        <v>4.4992099999999997</v>
      </c>
      <c r="N493">
        <v>4</v>
      </c>
      <c r="O493">
        <v>203.73599999999999</v>
      </c>
      <c r="P493">
        <v>236.41200000000001</v>
      </c>
      <c r="Q493">
        <v>4</v>
      </c>
      <c r="R493">
        <v>195.95400000000001</v>
      </c>
      <c r="S493">
        <v>265.12700000000001</v>
      </c>
      <c r="T493">
        <v>3.9525399999999999</v>
      </c>
      <c r="W493">
        <v>6</v>
      </c>
      <c r="X493">
        <v>486.08800000000002</v>
      </c>
      <c r="Y493">
        <v>633.82000000000005</v>
      </c>
      <c r="Z493">
        <v>3.9</v>
      </c>
      <c r="AA493">
        <v>457.54500000000002</v>
      </c>
      <c r="AB493">
        <v>705.69200000000001</v>
      </c>
      <c r="AC493">
        <v>4.4983700000000004</v>
      </c>
      <c r="AE493">
        <v>4.9981900000000001</v>
      </c>
    </row>
    <row r="494" spans="1:31">
      <c r="A494">
        <v>4991.6499999999996</v>
      </c>
      <c r="C494">
        <v>6</v>
      </c>
      <c r="D494">
        <v>429.06400000000002</v>
      </c>
      <c r="E494">
        <v>559.42999999999995</v>
      </c>
      <c r="F494">
        <v>3.6</v>
      </c>
      <c r="G494">
        <v>401.11399999999998</v>
      </c>
      <c r="H494">
        <v>643.81200000000001</v>
      </c>
      <c r="I494">
        <v>3.9056899999999999</v>
      </c>
      <c r="K494">
        <v>4.3939000000000004</v>
      </c>
      <c r="N494">
        <v>4</v>
      </c>
      <c r="O494">
        <v>203.797</v>
      </c>
      <c r="P494">
        <v>236.47900000000001</v>
      </c>
      <c r="Q494">
        <v>4</v>
      </c>
      <c r="R494">
        <v>195.95400000000001</v>
      </c>
      <c r="S494">
        <v>265.12700000000001</v>
      </c>
      <c r="T494">
        <v>3.95377</v>
      </c>
      <c r="W494">
        <v>6</v>
      </c>
      <c r="X494">
        <v>480.11200000000002</v>
      </c>
      <c r="Y494">
        <v>625.50300000000004</v>
      </c>
      <c r="Z494">
        <v>3.9</v>
      </c>
      <c r="AA494">
        <v>457.54500000000002</v>
      </c>
      <c r="AB494">
        <v>705.69200000000001</v>
      </c>
      <c r="AC494">
        <v>4.3939899999999996</v>
      </c>
      <c r="AE494">
        <v>4.9798499999999999</v>
      </c>
    </row>
    <row r="495" spans="1:31">
      <c r="A495">
        <v>5001.8999999999996</v>
      </c>
      <c r="C495">
        <v>6</v>
      </c>
      <c r="D495">
        <v>438.726</v>
      </c>
      <c r="E495">
        <v>571.71799999999996</v>
      </c>
      <c r="F495">
        <v>3.6</v>
      </c>
      <c r="G495">
        <v>401.11399999999998</v>
      </c>
      <c r="H495">
        <v>643.81200000000001</v>
      </c>
      <c r="I495">
        <v>4.0038299999999998</v>
      </c>
      <c r="K495">
        <v>4.4920999999999998</v>
      </c>
      <c r="N495">
        <v>4</v>
      </c>
      <c r="O495">
        <v>207.715</v>
      </c>
      <c r="P495">
        <v>240.833</v>
      </c>
      <c r="Q495">
        <v>4</v>
      </c>
      <c r="R495">
        <v>195.95400000000001</v>
      </c>
      <c r="S495">
        <v>265.12700000000001</v>
      </c>
      <c r="T495">
        <v>4.0334700000000003</v>
      </c>
      <c r="W495">
        <v>6</v>
      </c>
      <c r="X495">
        <v>490.33100000000002</v>
      </c>
      <c r="Y495">
        <v>638.43899999999996</v>
      </c>
      <c r="Z495">
        <v>3.9</v>
      </c>
      <c r="AA495">
        <v>457.54500000000002</v>
      </c>
      <c r="AB495">
        <v>705.69200000000001</v>
      </c>
      <c r="AC495">
        <v>4.4929100000000002</v>
      </c>
      <c r="AE495">
        <v>5.0919600000000003</v>
      </c>
    </row>
    <row r="496" spans="1:31">
      <c r="A496">
        <v>5011.93</v>
      </c>
      <c r="C496">
        <v>6</v>
      </c>
      <c r="D496">
        <v>438.25700000000001</v>
      </c>
      <c r="E496">
        <v>571.03399999999999</v>
      </c>
      <c r="F496">
        <v>3.6</v>
      </c>
      <c r="G496">
        <v>401.11399999999998</v>
      </c>
      <c r="H496">
        <v>643.81200000000001</v>
      </c>
      <c r="I496">
        <v>3.9936400000000001</v>
      </c>
      <c r="K496">
        <v>4.4928499999999998</v>
      </c>
      <c r="N496">
        <v>4</v>
      </c>
      <c r="O496">
        <v>204.11699999999999</v>
      </c>
      <c r="P496">
        <v>236.83500000000001</v>
      </c>
      <c r="Q496">
        <v>4</v>
      </c>
      <c r="R496">
        <v>195.95400000000001</v>
      </c>
      <c r="S496">
        <v>265.12700000000001</v>
      </c>
      <c r="T496">
        <v>3.96028</v>
      </c>
      <c r="W496">
        <v>6</v>
      </c>
      <c r="X496">
        <v>480.399</v>
      </c>
      <c r="Y496">
        <v>625.86599999999999</v>
      </c>
      <c r="Z496">
        <v>3.9</v>
      </c>
      <c r="AA496">
        <v>457.54500000000002</v>
      </c>
      <c r="AB496">
        <v>705.69200000000001</v>
      </c>
      <c r="AC496">
        <v>4.3967599999999996</v>
      </c>
      <c r="AE496">
        <v>4.9829999999999997</v>
      </c>
    </row>
    <row r="497" spans="1:31">
      <c r="A497">
        <v>5022.0200000000004</v>
      </c>
      <c r="C497">
        <v>6</v>
      </c>
      <c r="D497">
        <v>433.75099999999998</v>
      </c>
      <c r="E497">
        <v>566.08799999999997</v>
      </c>
      <c r="F497">
        <v>3.6</v>
      </c>
      <c r="G497">
        <v>401.11399999999998</v>
      </c>
      <c r="H497">
        <v>643.81200000000001</v>
      </c>
      <c r="I497">
        <v>3.9971100000000002</v>
      </c>
      <c r="K497">
        <v>4.39682</v>
      </c>
      <c r="N497">
        <v>4</v>
      </c>
      <c r="O497">
        <v>203.74100000000001</v>
      </c>
      <c r="P497">
        <v>236.416</v>
      </c>
      <c r="Q497">
        <v>4</v>
      </c>
      <c r="R497">
        <v>195.95400000000001</v>
      </c>
      <c r="S497">
        <v>265.12700000000001</v>
      </c>
      <c r="T497">
        <v>3.9526300000000001</v>
      </c>
      <c r="W497">
        <v>6</v>
      </c>
      <c r="X497">
        <v>486.01600000000002</v>
      </c>
      <c r="Y497">
        <v>633.73</v>
      </c>
      <c r="Z497">
        <v>3.9</v>
      </c>
      <c r="AA497">
        <v>457.54500000000002</v>
      </c>
      <c r="AB497">
        <v>705.69200000000001</v>
      </c>
      <c r="AC497">
        <v>4.4976700000000003</v>
      </c>
      <c r="AE497">
        <v>4.9974100000000004</v>
      </c>
    </row>
    <row r="498" spans="1:31">
      <c r="A498">
        <v>5032.07</v>
      </c>
      <c r="C498">
        <v>6</v>
      </c>
      <c r="D498">
        <v>434.53199999999998</v>
      </c>
      <c r="E498">
        <v>566.33199999999999</v>
      </c>
      <c r="F498">
        <v>3.6</v>
      </c>
      <c r="G498">
        <v>401.11399999999998</v>
      </c>
      <c r="H498">
        <v>643.81200000000001</v>
      </c>
      <c r="I498">
        <v>3.9579800000000001</v>
      </c>
      <c r="K498">
        <v>4.4527299999999999</v>
      </c>
      <c r="N498">
        <v>4</v>
      </c>
      <c r="O498">
        <v>208.423</v>
      </c>
      <c r="P498">
        <v>241.619</v>
      </c>
      <c r="Q498">
        <v>4</v>
      </c>
      <c r="R498">
        <v>195.95400000000001</v>
      </c>
      <c r="S498">
        <v>265.12700000000001</v>
      </c>
      <c r="T498">
        <v>4.0478699999999996</v>
      </c>
      <c r="W498">
        <v>6</v>
      </c>
      <c r="X498">
        <v>483.68099999999998</v>
      </c>
      <c r="Y498">
        <v>630.77</v>
      </c>
      <c r="Z498">
        <v>3.9</v>
      </c>
      <c r="AA498">
        <v>457.54500000000002</v>
      </c>
      <c r="AB498">
        <v>705.69200000000001</v>
      </c>
      <c r="AC498">
        <v>4.4748299999999999</v>
      </c>
      <c r="AE498">
        <v>4.9720300000000002</v>
      </c>
    </row>
    <row r="499" spans="1:31">
      <c r="A499">
        <v>5042.0600000000004</v>
      </c>
      <c r="C499">
        <v>6</v>
      </c>
      <c r="D499">
        <v>437.65800000000002</v>
      </c>
      <c r="E499">
        <v>570.279</v>
      </c>
      <c r="F499">
        <v>3.6</v>
      </c>
      <c r="G499">
        <v>401.11399999999998</v>
      </c>
      <c r="H499">
        <v>643.81200000000001</v>
      </c>
      <c r="I499">
        <v>3.9879099999999998</v>
      </c>
      <c r="K499">
        <v>4.4863999999999997</v>
      </c>
      <c r="N499">
        <v>4</v>
      </c>
      <c r="O499">
        <v>202.816</v>
      </c>
      <c r="P499">
        <v>235.38900000000001</v>
      </c>
      <c r="Q499">
        <v>4</v>
      </c>
      <c r="R499">
        <v>195.95400000000001</v>
      </c>
      <c r="S499">
        <v>265.12700000000001</v>
      </c>
      <c r="T499">
        <v>3.9338500000000001</v>
      </c>
      <c r="W499">
        <v>6</v>
      </c>
      <c r="X499">
        <v>484.39299999999997</v>
      </c>
      <c r="Y499">
        <v>631.67200000000003</v>
      </c>
      <c r="Z499">
        <v>3.9</v>
      </c>
      <c r="AA499">
        <v>457.54500000000002</v>
      </c>
      <c r="AB499">
        <v>705.69200000000001</v>
      </c>
      <c r="AC499">
        <v>4.4817900000000002</v>
      </c>
      <c r="AE499">
        <v>4.9797700000000003</v>
      </c>
    </row>
    <row r="500" spans="1:31">
      <c r="A500">
        <v>5052.09</v>
      </c>
      <c r="C500">
        <v>6</v>
      </c>
      <c r="D500">
        <v>438.80599999999998</v>
      </c>
      <c r="E500">
        <v>571.72799999999995</v>
      </c>
      <c r="F500">
        <v>3.6</v>
      </c>
      <c r="G500">
        <v>401.11399999999998</v>
      </c>
      <c r="H500">
        <v>643.81200000000001</v>
      </c>
      <c r="I500">
        <v>3.99891</v>
      </c>
      <c r="K500">
        <v>4.4987700000000004</v>
      </c>
      <c r="N500">
        <v>4</v>
      </c>
      <c r="O500">
        <v>207.16</v>
      </c>
      <c r="P500">
        <v>240.21600000000001</v>
      </c>
      <c r="Q500">
        <v>4</v>
      </c>
      <c r="R500">
        <v>195.95400000000001</v>
      </c>
      <c r="S500">
        <v>265.12700000000001</v>
      </c>
      <c r="T500">
        <v>4.0221600000000004</v>
      </c>
      <c r="W500">
        <v>6</v>
      </c>
      <c r="X500">
        <v>480.22399999999999</v>
      </c>
      <c r="Y500">
        <v>625.64499999999998</v>
      </c>
      <c r="Z500">
        <v>3.9</v>
      </c>
      <c r="AA500">
        <v>457.54500000000002</v>
      </c>
      <c r="AB500">
        <v>705.69200000000001</v>
      </c>
      <c r="AC500">
        <v>4.3950699999999996</v>
      </c>
      <c r="AE500">
        <v>4.9810800000000004</v>
      </c>
    </row>
    <row r="501" spans="1:31">
      <c r="A501">
        <v>5062.08</v>
      </c>
      <c r="C501">
        <v>6</v>
      </c>
      <c r="D501">
        <v>438.005</v>
      </c>
      <c r="E501">
        <v>570.71699999999998</v>
      </c>
      <c r="F501">
        <v>3.6</v>
      </c>
      <c r="G501">
        <v>401.11399999999998</v>
      </c>
      <c r="H501">
        <v>643.81200000000001</v>
      </c>
      <c r="I501">
        <v>3.9912299999999998</v>
      </c>
      <c r="K501">
        <v>4.4901400000000002</v>
      </c>
      <c r="N501">
        <v>4</v>
      </c>
      <c r="O501">
        <v>204.15</v>
      </c>
      <c r="P501">
        <v>236.87100000000001</v>
      </c>
      <c r="Q501">
        <v>4</v>
      </c>
      <c r="R501">
        <v>195.95400000000001</v>
      </c>
      <c r="S501">
        <v>265.12700000000001</v>
      </c>
      <c r="T501">
        <v>3.96095</v>
      </c>
      <c r="W501">
        <v>6</v>
      </c>
      <c r="X501">
        <v>489.81400000000002</v>
      </c>
      <c r="Y501">
        <v>637.78499999999997</v>
      </c>
      <c r="Z501">
        <v>3.9</v>
      </c>
      <c r="AA501">
        <v>457.54500000000002</v>
      </c>
      <c r="AB501">
        <v>705.69200000000001</v>
      </c>
      <c r="AC501">
        <v>4.4878999999999998</v>
      </c>
      <c r="AE501">
        <v>5.08629</v>
      </c>
    </row>
    <row r="502" spans="1:31">
      <c r="A502">
        <v>5072.3500000000004</v>
      </c>
      <c r="C502">
        <v>6</v>
      </c>
      <c r="D502">
        <v>433.846</v>
      </c>
      <c r="E502">
        <v>566.28099999999995</v>
      </c>
      <c r="F502">
        <v>3.6</v>
      </c>
      <c r="G502">
        <v>401.11399999999998</v>
      </c>
      <c r="H502">
        <v>643.81200000000001</v>
      </c>
      <c r="I502">
        <v>4.0026400000000004</v>
      </c>
      <c r="K502">
        <v>4.3931399999999998</v>
      </c>
      <c r="N502">
        <v>4</v>
      </c>
      <c r="O502">
        <v>204.00899999999999</v>
      </c>
      <c r="P502">
        <v>236.714</v>
      </c>
      <c r="Q502">
        <v>4</v>
      </c>
      <c r="R502">
        <v>195.95400000000001</v>
      </c>
      <c r="S502">
        <v>265.12700000000001</v>
      </c>
      <c r="T502">
        <v>3.9580799999999998</v>
      </c>
      <c r="W502">
        <v>6</v>
      </c>
      <c r="X502">
        <v>484.79300000000001</v>
      </c>
      <c r="Y502">
        <v>632.17999999999995</v>
      </c>
      <c r="Z502">
        <v>3.9</v>
      </c>
      <c r="AA502">
        <v>457.54500000000002</v>
      </c>
      <c r="AB502">
        <v>705.69200000000001</v>
      </c>
      <c r="AC502">
        <v>4.4857100000000001</v>
      </c>
      <c r="AE502">
        <v>4.9841199999999999</v>
      </c>
    </row>
    <row r="503" spans="1:31">
      <c r="A503">
        <v>5082.34</v>
      </c>
      <c r="C503">
        <v>6</v>
      </c>
      <c r="D503">
        <v>438.15100000000001</v>
      </c>
      <c r="E503">
        <v>570.90099999999995</v>
      </c>
      <c r="F503">
        <v>3.6</v>
      </c>
      <c r="G503">
        <v>401.11399999999998</v>
      </c>
      <c r="H503">
        <v>643.81200000000001</v>
      </c>
      <c r="I503">
        <v>3.9926300000000001</v>
      </c>
      <c r="K503">
        <v>4.4917100000000003</v>
      </c>
      <c r="N503">
        <v>4</v>
      </c>
      <c r="O503">
        <v>209.035</v>
      </c>
      <c r="P503">
        <v>242.3</v>
      </c>
      <c r="Q503">
        <v>4</v>
      </c>
      <c r="R503">
        <v>195.95400000000001</v>
      </c>
      <c r="S503">
        <v>265.12700000000001</v>
      </c>
      <c r="T503">
        <v>4.0603400000000001</v>
      </c>
      <c r="W503">
        <v>6</v>
      </c>
      <c r="X503">
        <v>485.334</v>
      </c>
      <c r="Y503">
        <v>632.86500000000001</v>
      </c>
      <c r="Z503">
        <v>3.9</v>
      </c>
      <c r="AA503">
        <v>457.54500000000002</v>
      </c>
      <c r="AB503">
        <v>705.69200000000001</v>
      </c>
      <c r="AC503">
        <v>4.4909999999999997</v>
      </c>
      <c r="AE503">
        <v>4.99</v>
      </c>
    </row>
    <row r="504" spans="1:31">
      <c r="A504">
        <v>5092.59</v>
      </c>
      <c r="C504">
        <v>6</v>
      </c>
      <c r="D504">
        <v>438.803</v>
      </c>
      <c r="E504">
        <v>571.81500000000005</v>
      </c>
      <c r="F504">
        <v>3.6</v>
      </c>
      <c r="G504">
        <v>401.11399999999998</v>
      </c>
      <c r="H504">
        <v>643.81200000000001</v>
      </c>
      <c r="I504">
        <v>4.0045700000000002</v>
      </c>
      <c r="K504">
        <v>4.4929300000000003</v>
      </c>
      <c r="N504">
        <v>4</v>
      </c>
      <c r="O504">
        <v>204.41300000000001</v>
      </c>
      <c r="P504">
        <v>237.16399999999999</v>
      </c>
      <c r="Q504">
        <v>4</v>
      </c>
      <c r="R504">
        <v>195.95400000000001</v>
      </c>
      <c r="S504">
        <v>265.12700000000001</v>
      </c>
      <c r="T504">
        <v>3.9662999999999999</v>
      </c>
      <c r="W504">
        <v>6</v>
      </c>
      <c r="X504">
        <v>479.77600000000001</v>
      </c>
      <c r="Y504">
        <v>625.07799999999997</v>
      </c>
      <c r="Z504">
        <v>3.9</v>
      </c>
      <c r="AA504">
        <v>457.54500000000002</v>
      </c>
      <c r="AB504">
        <v>705.69200000000001</v>
      </c>
      <c r="AC504">
        <v>4.3907400000000001</v>
      </c>
      <c r="AE504">
        <v>4.9761699999999998</v>
      </c>
    </row>
    <row r="505" spans="1:31">
      <c r="A505">
        <v>5102.59</v>
      </c>
      <c r="C505">
        <v>6</v>
      </c>
      <c r="D505">
        <v>433.49299999999999</v>
      </c>
      <c r="E505">
        <v>565.76199999999994</v>
      </c>
      <c r="F505">
        <v>3.6</v>
      </c>
      <c r="G505">
        <v>401.11399999999998</v>
      </c>
      <c r="H505">
        <v>643.81200000000001</v>
      </c>
      <c r="I505">
        <v>3.9946100000000002</v>
      </c>
      <c r="K505">
        <v>4.3940799999999998</v>
      </c>
      <c r="N505">
        <v>4</v>
      </c>
      <c r="O505">
        <v>206.102</v>
      </c>
      <c r="P505">
        <v>239.041</v>
      </c>
      <c r="Q505">
        <v>4</v>
      </c>
      <c r="R505">
        <v>195.95400000000001</v>
      </c>
      <c r="S505">
        <v>265.12700000000001</v>
      </c>
      <c r="T505">
        <v>4.0006399999999998</v>
      </c>
      <c r="W505">
        <v>6</v>
      </c>
      <c r="X505">
        <v>485.24200000000002</v>
      </c>
      <c r="Y505">
        <v>632.74900000000002</v>
      </c>
      <c r="Z505">
        <v>3.9</v>
      </c>
      <c r="AA505">
        <v>457.54500000000002</v>
      </c>
      <c r="AB505">
        <v>705.69200000000001</v>
      </c>
      <c r="AC505">
        <v>4.4901</v>
      </c>
      <c r="AE505">
        <v>4.9889999999999999</v>
      </c>
    </row>
    <row r="506" spans="1:31">
      <c r="A506">
        <v>5112.93</v>
      </c>
      <c r="C506">
        <v>6</v>
      </c>
      <c r="D506">
        <v>433.41500000000002</v>
      </c>
      <c r="E506">
        <v>564.19899999999996</v>
      </c>
      <c r="F506">
        <v>3.6</v>
      </c>
      <c r="G506">
        <v>401.11399999999998</v>
      </c>
      <c r="H506">
        <v>643.81200000000001</v>
      </c>
      <c r="I506">
        <v>3.90185</v>
      </c>
      <c r="K506">
        <v>4.4871299999999996</v>
      </c>
      <c r="N506">
        <v>4</v>
      </c>
      <c r="O506">
        <v>203.32499999999999</v>
      </c>
      <c r="P506">
        <v>235.95400000000001</v>
      </c>
      <c r="Q506">
        <v>4</v>
      </c>
      <c r="R506">
        <v>195.95400000000001</v>
      </c>
      <c r="S506">
        <v>265.12700000000001</v>
      </c>
      <c r="T506">
        <v>3.9441799999999998</v>
      </c>
      <c r="W506">
        <v>6</v>
      </c>
      <c r="X506">
        <v>485.952</v>
      </c>
      <c r="Y506">
        <v>633.64800000000002</v>
      </c>
      <c r="Z506">
        <v>3.9</v>
      </c>
      <c r="AA506">
        <v>457.54500000000002</v>
      </c>
      <c r="AB506">
        <v>705.69200000000001</v>
      </c>
      <c r="AC506">
        <v>4.4970400000000001</v>
      </c>
      <c r="AE506">
        <v>4.9967199999999998</v>
      </c>
    </row>
    <row r="507" spans="1:31">
      <c r="A507">
        <v>5122.96</v>
      </c>
      <c r="C507">
        <v>6</v>
      </c>
      <c r="D507">
        <v>440.12</v>
      </c>
      <c r="E507">
        <v>574.21199999999999</v>
      </c>
      <c r="F507">
        <v>3.6</v>
      </c>
      <c r="G507">
        <v>401.11399999999998</v>
      </c>
      <c r="H507">
        <v>643.81200000000001</v>
      </c>
      <c r="I507">
        <v>4.0634899999999998</v>
      </c>
      <c r="K507">
        <v>4.4599200000000003</v>
      </c>
      <c r="N507">
        <v>4</v>
      </c>
      <c r="O507">
        <v>203.90199999999999</v>
      </c>
      <c r="P507">
        <v>236.596</v>
      </c>
      <c r="Q507">
        <v>4</v>
      </c>
      <c r="R507">
        <v>195.95400000000001</v>
      </c>
      <c r="S507">
        <v>265.12700000000001</v>
      </c>
      <c r="T507">
        <v>3.9559099999999998</v>
      </c>
      <c r="W507">
        <v>6</v>
      </c>
      <c r="X507">
        <v>486.60700000000003</v>
      </c>
      <c r="Y507">
        <v>633.72500000000002</v>
      </c>
      <c r="Z507">
        <v>3.9</v>
      </c>
      <c r="AA507">
        <v>457.54500000000002</v>
      </c>
      <c r="AB507">
        <v>705.69200000000001</v>
      </c>
      <c r="AC507">
        <v>4.4568300000000001</v>
      </c>
      <c r="AE507">
        <v>5.0510799999999998</v>
      </c>
    </row>
    <row r="508" spans="1:31">
      <c r="A508">
        <v>5133.2</v>
      </c>
      <c r="C508">
        <v>6</v>
      </c>
      <c r="D508">
        <v>433.44400000000002</v>
      </c>
      <c r="E508">
        <v>564.23599999999999</v>
      </c>
      <c r="F508">
        <v>3.6</v>
      </c>
      <c r="G508">
        <v>401.11399999999998</v>
      </c>
      <c r="H508">
        <v>643.81200000000001</v>
      </c>
      <c r="I508">
        <v>3.9021300000000001</v>
      </c>
      <c r="K508">
        <v>4.4874499999999999</v>
      </c>
      <c r="N508">
        <v>4</v>
      </c>
      <c r="O508">
        <v>208.464</v>
      </c>
      <c r="P508">
        <v>241.666</v>
      </c>
      <c r="Q508">
        <v>4</v>
      </c>
      <c r="R508">
        <v>195.95400000000001</v>
      </c>
      <c r="S508">
        <v>265.12700000000001</v>
      </c>
      <c r="T508">
        <v>4.0487200000000003</v>
      </c>
      <c r="W508">
        <v>6</v>
      </c>
      <c r="X508">
        <v>479.77199999999999</v>
      </c>
      <c r="Y508">
        <v>625.07299999999998</v>
      </c>
      <c r="Z508">
        <v>3.9</v>
      </c>
      <c r="AA508">
        <v>457.54500000000002</v>
      </c>
      <c r="AB508">
        <v>705.69200000000001</v>
      </c>
      <c r="AC508">
        <v>4.3906999999999998</v>
      </c>
      <c r="AE508">
        <v>4.9761300000000004</v>
      </c>
    </row>
    <row r="509" spans="1:31">
      <c r="A509">
        <v>5143.21</v>
      </c>
      <c r="C509">
        <v>6</v>
      </c>
      <c r="D509">
        <v>433.84100000000001</v>
      </c>
      <c r="E509">
        <v>566.202</v>
      </c>
      <c r="F509">
        <v>3.6</v>
      </c>
      <c r="G509">
        <v>401.11399999999998</v>
      </c>
      <c r="H509">
        <v>643.81200000000001</v>
      </c>
      <c r="I509">
        <v>3.9979800000000001</v>
      </c>
      <c r="K509">
        <v>4.39778</v>
      </c>
      <c r="N509">
        <v>4</v>
      </c>
      <c r="O509">
        <v>203.78299999999999</v>
      </c>
      <c r="P509">
        <v>236.46299999999999</v>
      </c>
      <c r="Q509">
        <v>4</v>
      </c>
      <c r="R509">
        <v>195.95400000000001</v>
      </c>
      <c r="S509">
        <v>265.12700000000001</v>
      </c>
      <c r="T509">
        <v>3.9534799999999999</v>
      </c>
      <c r="W509">
        <v>6</v>
      </c>
      <c r="X509">
        <v>485.37299999999999</v>
      </c>
      <c r="Y509">
        <v>632.91499999999996</v>
      </c>
      <c r="Z509">
        <v>3.9</v>
      </c>
      <c r="AA509">
        <v>457.54500000000002</v>
      </c>
      <c r="AB509">
        <v>705.69200000000001</v>
      </c>
      <c r="AC509">
        <v>4.4913800000000004</v>
      </c>
      <c r="AE509">
        <v>4.9904200000000003</v>
      </c>
    </row>
    <row r="510" spans="1:31">
      <c r="A510">
        <v>5153.2299999999996</v>
      </c>
      <c r="C510">
        <v>6</v>
      </c>
      <c r="D510">
        <v>438.20499999999998</v>
      </c>
      <c r="E510">
        <v>570.96900000000005</v>
      </c>
      <c r="F510">
        <v>3.6</v>
      </c>
      <c r="G510">
        <v>401.11399999999998</v>
      </c>
      <c r="H510">
        <v>643.81200000000001</v>
      </c>
      <c r="I510">
        <v>3.99315</v>
      </c>
      <c r="K510">
        <v>4.4922899999999997</v>
      </c>
      <c r="N510">
        <v>4</v>
      </c>
      <c r="O510">
        <v>203.827</v>
      </c>
      <c r="P510">
        <v>236.512</v>
      </c>
      <c r="Q510">
        <v>4</v>
      </c>
      <c r="R510">
        <v>195.95400000000001</v>
      </c>
      <c r="S510">
        <v>265.12700000000001</v>
      </c>
      <c r="T510">
        <v>3.95438</v>
      </c>
      <c r="W510">
        <v>6</v>
      </c>
      <c r="X510">
        <v>484.89699999999999</v>
      </c>
      <c r="Y510">
        <v>632.31100000000004</v>
      </c>
      <c r="Z510">
        <v>3.9</v>
      </c>
      <c r="AA510">
        <v>457.54500000000002</v>
      </c>
      <c r="AB510">
        <v>705.69200000000001</v>
      </c>
      <c r="AC510">
        <v>4.48672</v>
      </c>
      <c r="AE510">
        <v>4.9852499999999997</v>
      </c>
    </row>
    <row r="511" spans="1:31">
      <c r="A511">
        <v>5163.25</v>
      </c>
      <c r="C511">
        <v>6</v>
      </c>
      <c r="D511">
        <v>433.83</v>
      </c>
      <c r="E511">
        <v>566.18899999999996</v>
      </c>
      <c r="F511">
        <v>3.6</v>
      </c>
      <c r="G511">
        <v>401.11399999999998</v>
      </c>
      <c r="H511">
        <v>643.81200000000001</v>
      </c>
      <c r="I511">
        <v>3.9978799999999999</v>
      </c>
      <c r="K511">
        <v>4.3976699999999997</v>
      </c>
      <c r="N511">
        <v>4</v>
      </c>
      <c r="O511">
        <v>208.405</v>
      </c>
      <c r="P511">
        <v>241.6</v>
      </c>
      <c r="Q511">
        <v>4</v>
      </c>
      <c r="R511">
        <v>195.95400000000001</v>
      </c>
      <c r="S511">
        <v>265.12700000000001</v>
      </c>
      <c r="T511">
        <v>4.0475099999999999</v>
      </c>
      <c r="W511">
        <v>6</v>
      </c>
      <c r="X511">
        <v>480.334</v>
      </c>
      <c r="Y511">
        <v>625.68399999999997</v>
      </c>
      <c r="Z511">
        <v>3.9</v>
      </c>
      <c r="AA511">
        <v>457.54500000000002</v>
      </c>
      <c r="AB511">
        <v>705.69200000000001</v>
      </c>
      <c r="AC511">
        <v>4.3899400000000002</v>
      </c>
      <c r="AE511">
        <v>4.9885700000000002</v>
      </c>
    </row>
    <row r="512" spans="1:31">
      <c r="A512">
        <v>5173.26</v>
      </c>
      <c r="C512">
        <v>6</v>
      </c>
      <c r="D512">
        <v>437.70499999999998</v>
      </c>
      <c r="E512">
        <v>570.33799999999997</v>
      </c>
      <c r="F512">
        <v>3.6</v>
      </c>
      <c r="G512">
        <v>401.11399999999998</v>
      </c>
      <c r="H512">
        <v>643.81200000000001</v>
      </c>
      <c r="I512">
        <v>3.9883600000000001</v>
      </c>
      <c r="K512">
        <v>4.48691</v>
      </c>
      <c r="N512">
        <v>4</v>
      </c>
      <c r="O512">
        <v>203.70099999999999</v>
      </c>
      <c r="P512">
        <v>236.37200000000001</v>
      </c>
      <c r="Q512">
        <v>4</v>
      </c>
      <c r="R512">
        <v>195.95400000000001</v>
      </c>
      <c r="S512">
        <v>265.12700000000001</v>
      </c>
      <c r="T512">
        <v>3.9518200000000001</v>
      </c>
      <c r="W512">
        <v>6</v>
      </c>
      <c r="X512">
        <v>485.38099999999997</v>
      </c>
      <c r="Y512">
        <v>632.92499999999995</v>
      </c>
      <c r="Z512">
        <v>3.9</v>
      </c>
      <c r="AA512">
        <v>457.54500000000002</v>
      </c>
      <c r="AB512">
        <v>705.69200000000001</v>
      </c>
      <c r="AC512">
        <v>4.49146</v>
      </c>
      <c r="AE512">
        <v>4.9905099999999996</v>
      </c>
    </row>
    <row r="513" spans="1:31">
      <c r="A513">
        <v>5183.28</v>
      </c>
      <c r="C513">
        <v>6</v>
      </c>
      <c r="D513">
        <v>438.53</v>
      </c>
      <c r="E513">
        <v>571.38</v>
      </c>
      <c r="F513">
        <v>3.6</v>
      </c>
      <c r="G513">
        <v>401.11399999999998</v>
      </c>
      <c r="H513">
        <v>643.81200000000001</v>
      </c>
      <c r="I513">
        <v>3.9962599999999999</v>
      </c>
      <c r="K513">
        <v>4.4958</v>
      </c>
      <c r="N513">
        <v>4</v>
      </c>
      <c r="O513">
        <v>203.54599999999999</v>
      </c>
      <c r="P513">
        <v>236.2</v>
      </c>
      <c r="Q513">
        <v>4</v>
      </c>
      <c r="R513">
        <v>195.95400000000001</v>
      </c>
      <c r="S513">
        <v>265.12700000000001</v>
      </c>
      <c r="T513">
        <v>3.94868</v>
      </c>
      <c r="W513">
        <v>6</v>
      </c>
      <c r="X513">
        <v>486.13</v>
      </c>
      <c r="Y513">
        <v>633.87300000000005</v>
      </c>
      <c r="Z513">
        <v>3.9</v>
      </c>
      <c r="AA513">
        <v>457.54500000000002</v>
      </c>
      <c r="AB513">
        <v>705.69200000000001</v>
      </c>
      <c r="AC513">
        <v>4.49878</v>
      </c>
      <c r="AE513">
        <v>4.99864</v>
      </c>
    </row>
    <row r="514" spans="1:31">
      <c r="A514">
        <v>5193.3</v>
      </c>
      <c r="C514">
        <v>6</v>
      </c>
      <c r="D514">
        <v>432.84500000000003</v>
      </c>
      <c r="E514">
        <v>564.94200000000001</v>
      </c>
      <c r="F514">
        <v>3.6</v>
      </c>
      <c r="G514">
        <v>401.11399999999998</v>
      </c>
      <c r="H514">
        <v>643.81200000000001</v>
      </c>
      <c r="I514">
        <v>3.98834</v>
      </c>
      <c r="K514">
        <v>4.3871700000000002</v>
      </c>
      <c r="N514">
        <v>4</v>
      </c>
      <c r="O514">
        <v>208.59700000000001</v>
      </c>
      <c r="P514">
        <v>241.81299999999999</v>
      </c>
      <c r="Q514">
        <v>4</v>
      </c>
      <c r="R514">
        <v>195.95400000000001</v>
      </c>
      <c r="S514">
        <v>265.12700000000001</v>
      </c>
      <c r="T514">
        <v>4.0514200000000002</v>
      </c>
      <c r="W514">
        <v>6</v>
      </c>
      <c r="X514">
        <v>480.863</v>
      </c>
      <c r="Y514">
        <v>626.35299999999995</v>
      </c>
      <c r="Z514">
        <v>3.9</v>
      </c>
      <c r="AA514">
        <v>457.54500000000002</v>
      </c>
      <c r="AB514">
        <v>705.69200000000001</v>
      </c>
      <c r="AC514">
        <v>4.3950500000000003</v>
      </c>
      <c r="AE514">
        <v>4.99437</v>
      </c>
    </row>
    <row r="515" spans="1:31">
      <c r="A515">
        <v>5203.3</v>
      </c>
      <c r="C515">
        <v>6</v>
      </c>
      <c r="D515">
        <v>438.52</v>
      </c>
      <c r="E515">
        <v>571.36599999999999</v>
      </c>
      <c r="F515">
        <v>3.6</v>
      </c>
      <c r="G515">
        <v>401.11399999999998</v>
      </c>
      <c r="H515">
        <v>643.81200000000001</v>
      </c>
      <c r="I515">
        <v>3.9961600000000002</v>
      </c>
      <c r="K515">
        <v>4.4956800000000001</v>
      </c>
      <c r="N515">
        <v>4</v>
      </c>
      <c r="O515">
        <v>203.92699999999999</v>
      </c>
      <c r="P515">
        <v>236.624</v>
      </c>
      <c r="Q515">
        <v>4</v>
      </c>
      <c r="R515">
        <v>195.95400000000001</v>
      </c>
      <c r="S515">
        <v>265.12700000000001</v>
      </c>
      <c r="T515">
        <v>3.95642</v>
      </c>
      <c r="W515">
        <v>6</v>
      </c>
      <c r="X515">
        <v>489.584</v>
      </c>
      <c r="Y515">
        <v>637.59199999999998</v>
      </c>
      <c r="Z515">
        <v>3.9</v>
      </c>
      <c r="AA515">
        <v>457.54500000000002</v>
      </c>
      <c r="AB515">
        <v>705.69200000000001</v>
      </c>
      <c r="AC515">
        <v>4.4917400000000001</v>
      </c>
      <c r="AE515">
        <v>5.07761</v>
      </c>
    </row>
    <row r="516" spans="1:31">
      <c r="A516">
        <v>5213.34</v>
      </c>
      <c r="C516">
        <v>6</v>
      </c>
      <c r="D516">
        <v>438.18</v>
      </c>
      <c r="E516">
        <v>570.93799999999999</v>
      </c>
      <c r="F516">
        <v>3.6</v>
      </c>
      <c r="G516">
        <v>401.11399999999998</v>
      </c>
      <c r="H516">
        <v>643.81200000000001</v>
      </c>
      <c r="I516">
        <v>3.9929100000000002</v>
      </c>
      <c r="K516">
        <v>4.4920200000000001</v>
      </c>
      <c r="N516">
        <v>4</v>
      </c>
      <c r="O516">
        <v>204.21899999999999</v>
      </c>
      <c r="P516">
        <v>236.947</v>
      </c>
      <c r="Q516">
        <v>4</v>
      </c>
      <c r="R516">
        <v>195.95400000000001</v>
      </c>
      <c r="S516">
        <v>265.12700000000001</v>
      </c>
      <c r="T516">
        <v>3.9623400000000002</v>
      </c>
      <c r="W516">
        <v>6</v>
      </c>
      <c r="X516">
        <v>480.51900000000001</v>
      </c>
      <c r="Y516">
        <v>625.91800000000001</v>
      </c>
      <c r="Z516">
        <v>3.9</v>
      </c>
      <c r="AA516">
        <v>457.54500000000002</v>
      </c>
      <c r="AB516">
        <v>705.69200000000001</v>
      </c>
      <c r="AC516">
        <v>4.3917299999999999</v>
      </c>
      <c r="AE516">
        <v>4.9905999999999997</v>
      </c>
    </row>
    <row r="517" spans="1:31">
      <c r="A517">
        <v>5223.34</v>
      </c>
      <c r="C517">
        <v>6</v>
      </c>
      <c r="D517">
        <v>432.40100000000001</v>
      </c>
      <c r="E517">
        <v>564.38099999999997</v>
      </c>
      <c r="F517">
        <v>3.6</v>
      </c>
      <c r="G517">
        <v>401.11399999999998</v>
      </c>
      <c r="H517">
        <v>643.81200000000001</v>
      </c>
      <c r="I517">
        <v>3.9840399999999998</v>
      </c>
      <c r="K517">
        <v>4.3824500000000004</v>
      </c>
      <c r="N517">
        <v>4</v>
      </c>
      <c r="O517">
        <v>208.19200000000001</v>
      </c>
      <c r="P517">
        <v>241.363</v>
      </c>
      <c r="Q517">
        <v>4</v>
      </c>
      <c r="R517">
        <v>195.95400000000001</v>
      </c>
      <c r="S517">
        <v>265.12700000000001</v>
      </c>
      <c r="T517">
        <v>4.0431699999999999</v>
      </c>
      <c r="W517">
        <v>6</v>
      </c>
      <c r="X517">
        <v>486.19400000000002</v>
      </c>
      <c r="Y517">
        <v>633.95500000000004</v>
      </c>
      <c r="Z517">
        <v>3.9</v>
      </c>
      <c r="AA517">
        <v>457.54500000000002</v>
      </c>
      <c r="AB517">
        <v>705.69200000000001</v>
      </c>
      <c r="AC517">
        <v>4.4994100000000001</v>
      </c>
      <c r="AE517">
        <v>4.9993499999999997</v>
      </c>
    </row>
    <row r="518" spans="1:31">
      <c r="A518">
        <v>5233.6000000000004</v>
      </c>
      <c r="C518">
        <v>6</v>
      </c>
      <c r="D518">
        <v>433.685</v>
      </c>
      <c r="E518">
        <v>564.54</v>
      </c>
      <c r="F518">
        <v>3.6</v>
      </c>
      <c r="G518">
        <v>401.11399999999998</v>
      </c>
      <c r="H518">
        <v>643.81200000000001</v>
      </c>
      <c r="I518">
        <v>3.9044099999999999</v>
      </c>
      <c r="K518">
        <v>4.4900700000000002</v>
      </c>
      <c r="N518">
        <v>4</v>
      </c>
      <c r="O518">
        <v>203.137</v>
      </c>
      <c r="P518">
        <v>235.74600000000001</v>
      </c>
      <c r="Q518">
        <v>4</v>
      </c>
      <c r="R518">
        <v>195.95400000000001</v>
      </c>
      <c r="S518">
        <v>265.12700000000001</v>
      </c>
      <c r="T518">
        <v>3.9403700000000002</v>
      </c>
      <c r="W518">
        <v>6</v>
      </c>
      <c r="X518">
        <v>485.99700000000001</v>
      </c>
      <c r="Y518">
        <v>633.70500000000004</v>
      </c>
      <c r="Z518">
        <v>3.9</v>
      </c>
      <c r="AA518">
        <v>457.54500000000002</v>
      </c>
      <c r="AB518">
        <v>705.69200000000001</v>
      </c>
      <c r="AC518">
        <v>4.4974800000000004</v>
      </c>
      <c r="AE518">
        <v>4.9972000000000003</v>
      </c>
    </row>
    <row r="519" spans="1:31">
      <c r="A519">
        <v>5243.81</v>
      </c>
      <c r="C519">
        <v>6</v>
      </c>
      <c r="D519">
        <v>437.98700000000002</v>
      </c>
      <c r="E519">
        <v>570.69399999999996</v>
      </c>
      <c r="F519">
        <v>3.6</v>
      </c>
      <c r="G519">
        <v>401.11399999999998</v>
      </c>
      <c r="H519">
        <v>643.81200000000001</v>
      </c>
      <c r="I519">
        <v>3.9910600000000001</v>
      </c>
      <c r="K519">
        <v>4.4899399999999998</v>
      </c>
      <c r="N519">
        <v>4</v>
      </c>
      <c r="O519">
        <v>204.04599999999999</v>
      </c>
      <c r="P519">
        <v>236.756</v>
      </c>
      <c r="Q519">
        <v>4</v>
      </c>
      <c r="R519">
        <v>195.95400000000001</v>
      </c>
      <c r="S519">
        <v>265.12700000000001</v>
      </c>
      <c r="T519">
        <v>3.9588399999999999</v>
      </c>
      <c r="W519">
        <v>6</v>
      </c>
      <c r="X519">
        <v>484.40800000000002</v>
      </c>
      <c r="Y519">
        <v>631.774</v>
      </c>
      <c r="Z519">
        <v>3.9</v>
      </c>
      <c r="AA519">
        <v>457.54500000000002</v>
      </c>
      <c r="AB519">
        <v>705.69200000000001</v>
      </c>
      <c r="AC519">
        <v>4.4870400000000004</v>
      </c>
      <c r="AE519">
        <v>4.9747700000000004</v>
      </c>
    </row>
    <row r="520" spans="1:31">
      <c r="A520">
        <v>5253.78</v>
      </c>
      <c r="C520">
        <v>6</v>
      </c>
      <c r="D520">
        <v>436.346</v>
      </c>
      <c r="E520">
        <v>569.44100000000003</v>
      </c>
      <c r="F520">
        <v>3.6</v>
      </c>
      <c r="G520">
        <v>401.11399999999998</v>
      </c>
      <c r="H520">
        <v>643.81200000000001</v>
      </c>
      <c r="I520">
        <v>4.0268699999999997</v>
      </c>
      <c r="K520">
        <v>4.41974</v>
      </c>
      <c r="N520">
        <v>4</v>
      </c>
      <c r="O520">
        <v>208.626</v>
      </c>
      <c r="P520">
        <v>241.846</v>
      </c>
      <c r="Q520">
        <v>4</v>
      </c>
      <c r="R520">
        <v>195.95400000000001</v>
      </c>
      <c r="S520">
        <v>265.12700000000001</v>
      </c>
      <c r="T520">
        <v>4.0520199999999997</v>
      </c>
      <c r="W520">
        <v>6</v>
      </c>
      <c r="X520">
        <v>481.83499999999998</v>
      </c>
      <c r="Y520">
        <v>627.68399999999997</v>
      </c>
      <c r="Z520">
        <v>3.9</v>
      </c>
      <c r="AA520">
        <v>457.54500000000002</v>
      </c>
      <c r="AB520">
        <v>705.69200000000001</v>
      </c>
      <c r="AC520">
        <v>4.4106500000000004</v>
      </c>
      <c r="AE520">
        <v>4.9987399999999997</v>
      </c>
    </row>
    <row r="521" spans="1:31">
      <c r="A521">
        <v>5264.04</v>
      </c>
      <c r="C521">
        <v>6</v>
      </c>
      <c r="D521">
        <v>439.09100000000001</v>
      </c>
      <c r="E521">
        <v>572.178</v>
      </c>
      <c r="F521">
        <v>3.6</v>
      </c>
      <c r="G521">
        <v>401.11399999999998</v>
      </c>
      <c r="H521">
        <v>643.81200000000001</v>
      </c>
      <c r="I521">
        <v>4.0073299999999996</v>
      </c>
      <c r="K521">
        <v>4.4960300000000002</v>
      </c>
      <c r="N521">
        <v>4</v>
      </c>
      <c r="O521">
        <v>203.761</v>
      </c>
      <c r="P521">
        <v>236.43899999999999</v>
      </c>
      <c r="Q521">
        <v>4</v>
      </c>
      <c r="R521">
        <v>195.95400000000001</v>
      </c>
      <c r="S521">
        <v>265.12700000000001</v>
      </c>
      <c r="T521">
        <v>3.9530500000000002</v>
      </c>
      <c r="W521">
        <v>6</v>
      </c>
      <c r="X521">
        <v>484.72300000000001</v>
      </c>
      <c r="Y521">
        <v>632.173</v>
      </c>
      <c r="Z521">
        <v>3.9</v>
      </c>
      <c r="AA521">
        <v>457.54500000000002</v>
      </c>
      <c r="AB521">
        <v>705.69200000000001</v>
      </c>
      <c r="AC521">
        <v>4.4901299999999997</v>
      </c>
      <c r="AE521">
        <v>4.9781899999999997</v>
      </c>
    </row>
    <row r="522" spans="1:31">
      <c r="A522">
        <v>5274.04</v>
      </c>
      <c r="C522">
        <v>6</v>
      </c>
      <c r="D522">
        <v>438.91899999999998</v>
      </c>
      <c r="E522">
        <v>571.87099999999998</v>
      </c>
      <c r="F522">
        <v>3.6</v>
      </c>
      <c r="G522">
        <v>401.11399999999998</v>
      </c>
      <c r="H522">
        <v>643.81200000000001</v>
      </c>
      <c r="I522">
        <v>3.9999899999999999</v>
      </c>
      <c r="K522">
        <v>4.4999799999999999</v>
      </c>
      <c r="N522">
        <v>4</v>
      </c>
      <c r="O522">
        <v>203.79300000000001</v>
      </c>
      <c r="P522">
        <v>236.47499999999999</v>
      </c>
      <c r="Q522">
        <v>4</v>
      </c>
      <c r="R522">
        <v>195.95400000000001</v>
      </c>
      <c r="S522">
        <v>265.12700000000001</v>
      </c>
      <c r="T522">
        <v>3.9537</v>
      </c>
      <c r="W522">
        <v>6</v>
      </c>
      <c r="X522">
        <v>480.87599999999998</v>
      </c>
      <c r="Y522">
        <v>626.37</v>
      </c>
      <c r="Z522">
        <v>3.9</v>
      </c>
      <c r="AA522">
        <v>457.54500000000002</v>
      </c>
      <c r="AB522">
        <v>705.69200000000001</v>
      </c>
      <c r="AC522">
        <v>4.3951799999999999</v>
      </c>
      <c r="AE522">
        <v>4.9945199999999996</v>
      </c>
    </row>
    <row r="523" spans="1:31">
      <c r="A523">
        <v>5284.07</v>
      </c>
      <c r="C523">
        <v>6</v>
      </c>
      <c r="D523">
        <v>428.447</v>
      </c>
      <c r="E523">
        <v>558.55899999999997</v>
      </c>
      <c r="F523">
        <v>3.6</v>
      </c>
      <c r="G523">
        <v>401.11399999999998</v>
      </c>
      <c r="H523">
        <v>643.81200000000001</v>
      </c>
      <c r="I523">
        <v>3.89398</v>
      </c>
      <c r="K523">
        <v>4.3932099999999998</v>
      </c>
      <c r="N523">
        <v>4</v>
      </c>
      <c r="O523">
        <v>208.779</v>
      </c>
      <c r="P523">
        <v>242.01499999999999</v>
      </c>
      <c r="Q523">
        <v>4</v>
      </c>
      <c r="R523">
        <v>195.95400000000001</v>
      </c>
      <c r="S523">
        <v>265.12700000000001</v>
      </c>
      <c r="T523">
        <v>4.0551199999999996</v>
      </c>
      <c r="W523">
        <v>6</v>
      </c>
      <c r="X523">
        <v>485.38299999999998</v>
      </c>
      <c r="Y523">
        <v>632.92700000000002</v>
      </c>
      <c r="Z523">
        <v>3.9</v>
      </c>
      <c r="AA523">
        <v>457.54500000000002</v>
      </c>
      <c r="AB523">
        <v>705.69200000000001</v>
      </c>
      <c r="AC523">
        <v>4.4914800000000001</v>
      </c>
      <c r="AE523">
        <v>4.9905299999999997</v>
      </c>
    </row>
    <row r="524" spans="1:31">
      <c r="A524">
        <v>5294.08</v>
      </c>
      <c r="C524">
        <v>6</v>
      </c>
      <c r="D524">
        <v>438.06099999999998</v>
      </c>
      <c r="E524">
        <v>570.78800000000001</v>
      </c>
      <c r="F524">
        <v>3.6</v>
      </c>
      <c r="G524">
        <v>401.11399999999998</v>
      </c>
      <c r="H524">
        <v>643.81200000000001</v>
      </c>
      <c r="I524">
        <v>3.9917699999999998</v>
      </c>
      <c r="K524">
        <v>4.4907399999999997</v>
      </c>
      <c r="N524">
        <v>4</v>
      </c>
      <c r="O524">
        <v>204.488</v>
      </c>
      <c r="P524">
        <v>237.24700000000001</v>
      </c>
      <c r="Q524">
        <v>4</v>
      </c>
      <c r="R524">
        <v>195.95400000000001</v>
      </c>
      <c r="S524">
        <v>265.12700000000001</v>
      </c>
      <c r="T524">
        <v>3.9678200000000001</v>
      </c>
      <c r="W524">
        <v>6</v>
      </c>
      <c r="X524">
        <v>485.40199999999999</v>
      </c>
      <c r="Y524">
        <v>632.95100000000002</v>
      </c>
      <c r="Z524">
        <v>3.9</v>
      </c>
      <c r="AA524">
        <v>457.54500000000002</v>
      </c>
      <c r="AB524">
        <v>705.69200000000001</v>
      </c>
      <c r="AC524">
        <v>4.4916600000000004</v>
      </c>
      <c r="AE524">
        <v>4.9907300000000001</v>
      </c>
    </row>
    <row r="525" spans="1:31">
      <c r="A525">
        <v>5304.08</v>
      </c>
      <c r="C525">
        <v>6</v>
      </c>
      <c r="D525">
        <v>433.66300000000001</v>
      </c>
      <c r="E525">
        <v>565.97699999999998</v>
      </c>
      <c r="F525">
        <v>3.6</v>
      </c>
      <c r="G525">
        <v>401.11399999999998</v>
      </c>
      <c r="H525">
        <v>643.81200000000001</v>
      </c>
      <c r="I525">
        <v>3.9962599999999999</v>
      </c>
      <c r="K525">
        <v>4.3958899999999996</v>
      </c>
      <c r="N525">
        <v>4</v>
      </c>
      <c r="O525">
        <v>203.952</v>
      </c>
      <c r="P525">
        <v>236.65100000000001</v>
      </c>
      <c r="Q525">
        <v>4</v>
      </c>
      <c r="R525">
        <v>195.95400000000001</v>
      </c>
      <c r="S525">
        <v>265.12700000000001</v>
      </c>
      <c r="T525">
        <v>3.9569200000000002</v>
      </c>
      <c r="W525">
        <v>6</v>
      </c>
      <c r="X525">
        <v>481.12</v>
      </c>
      <c r="Y525">
        <v>626.67899999999997</v>
      </c>
      <c r="Z525">
        <v>3.9</v>
      </c>
      <c r="AA525">
        <v>457.54500000000002</v>
      </c>
      <c r="AB525">
        <v>705.69200000000001</v>
      </c>
      <c r="AC525">
        <v>4.3975299999999997</v>
      </c>
      <c r="AE525">
        <v>4.9972000000000003</v>
      </c>
    </row>
    <row r="526" spans="1:31">
      <c r="A526">
        <v>5314.05</v>
      </c>
      <c r="C526">
        <v>6</v>
      </c>
      <c r="D526">
        <v>438.37599999999998</v>
      </c>
      <c r="E526">
        <v>571.18499999999995</v>
      </c>
      <c r="F526">
        <v>3.6</v>
      </c>
      <c r="G526">
        <v>401.11399999999998</v>
      </c>
      <c r="H526">
        <v>643.81200000000001</v>
      </c>
      <c r="I526">
        <v>3.99478</v>
      </c>
      <c r="K526">
        <v>4.4941300000000002</v>
      </c>
      <c r="N526">
        <v>4</v>
      </c>
      <c r="O526">
        <v>203.14699999999999</v>
      </c>
      <c r="P526">
        <v>235.756</v>
      </c>
      <c r="Q526">
        <v>4</v>
      </c>
      <c r="R526">
        <v>195.95400000000001</v>
      </c>
      <c r="S526">
        <v>265.12700000000001</v>
      </c>
      <c r="T526">
        <v>3.9405600000000001</v>
      </c>
      <c r="W526">
        <v>6</v>
      </c>
      <c r="X526">
        <v>489.54899999999998</v>
      </c>
      <c r="Y526">
        <v>637.54700000000003</v>
      </c>
      <c r="Z526">
        <v>3.9</v>
      </c>
      <c r="AA526">
        <v>457.54500000000002</v>
      </c>
      <c r="AB526">
        <v>705.69200000000001</v>
      </c>
      <c r="AC526">
        <v>4.49139</v>
      </c>
      <c r="AE526">
        <v>5.0772300000000001</v>
      </c>
    </row>
    <row r="527" spans="1:31">
      <c r="A527">
        <v>5324.24</v>
      </c>
      <c r="C527">
        <v>6</v>
      </c>
      <c r="D527">
        <v>440.005</v>
      </c>
      <c r="E527">
        <v>573.33299999999997</v>
      </c>
      <c r="F527">
        <v>3.6</v>
      </c>
      <c r="G527">
        <v>401.11399999999998</v>
      </c>
      <c r="H527">
        <v>643.81200000000001</v>
      </c>
      <c r="I527">
        <v>4.0160999999999998</v>
      </c>
      <c r="K527">
        <v>4.5058699999999998</v>
      </c>
      <c r="N527">
        <v>4</v>
      </c>
      <c r="O527">
        <v>208.61600000000001</v>
      </c>
      <c r="P527">
        <v>241.834</v>
      </c>
      <c r="Q527">
        <v>4</v>
      </c>
      <c r="R527">
        <v>195.95400000000001</v>
      </c>
      <c r="S527">
        <v>265.12700000000001</v>
      </c>
      <c r="T527">
        <v>4.0518000000000001</v>
      </c>
      <c r="W527">
        <v>6</v>
      </c>
      <c r="X527">
        <v>481.54</v>
      </c>
      <c r="Y527">
        <v>627.31100000000004</v>
      </c>
      <c r="Z527">
        <v>3.9</v>
      </c>
      <c r="AA527">
        <v>457.54500000000002</v>
      </c>
      <c r="AB527">
        <v>705.69200000000001</v>
      </c>
      <c r="AC527">
        <v>4.4077999999999999</v>
      </c>
      <c r="AE527">
        <v>4.9954999999999998</v>
      </c>
    </row>
    <row r="528" spans="1:31">
      <c r="A528">
        <v>5334.45</v>
      </c>
      <c r="C528">
        <v>6</v>
      </c>
      <c r="D528">
        <v>436.01799999999997</v>
      </c>
      <c r="E528">
        <v>569.02700000000004</v>
      </c>
      <c r="F528">
        <v>3.6</v>
      </c>
      <c r="G528">
        <v>401.11399999999998</v>
      </c>
      <c r="H528">
        <v>643.81200000000001</v>
      </c>
      <c r="I528">
        <v>4.0236900000000002</v>
      </c>
      <c r="K528">
        <v>4.4162499999999998</v>
      </c>
      <c r="N528">
        <v>4</v>
      </c>
      <c r="O528">
        <v>203.589</v>
      </c>
      <c r="P528">
        <v>236.24700000000001</v>
      </c>
      <c r="Q528">
        <v>4</v>
      </c>
      <c r="R528">
        <v>195.95400000000001</v>
      </c>
      <c r="S528">
        <v>265.12700000000001</v>
      </c>
      <c r="T528">
        <v>3.9495399999999998</v>
      </c>
      <c r="W528">
        <v>6</v>
      </c>
      <c r="X528">
        <v>485.44099999999997</v>
      </c>
      <c r="Y528">
        <v>633.08299999999997</v>
      </c>
      <c r="Z528">
        <v>3.9</v>
      </c>
      <c r="AA528">
        <v>457.54500000000002</v>
      </c>
      <c r="AB528">
        <v>705.69200000000001</v>
      </c>
      <c r="AC528">
        <v>4.49716</v>
      </c>
      <c r="AE528">
        <v>4.9859799999999996</v>
      </c>
    </row>
    <row r="529" spans="1:31">
      <c r="A529">
        <v>5344.66</v>
      </c>
      <c r="C529">
        <v>6</v>
      </c>
      <c r="D529">
        <v>434.87799999999999</v>
      </c>
      <c r="E529">
        <v>566.04300000000001</v>
      </c>
      <c r="F529">
        <v>3.6</v>
      </c>
      <c r="G529">
        <v>401.11399999999998</v>
      </c>
      <c r="H529">
        <v>643.81200000000001</v>
      </c>
      <c r="I529">
        <v>3.9156900000000001</v>
      </c>
      <c r="K529">
        <v>4.5030400000000004</v>
      </c>
      <c r="N529">
        <v>4</v>
      </c>
      <c r="O529">
        <v>203.76300000000001</v>
      </c>
      <c r="P529">
        <v>236.441</v>
      </c>
      <c r="Q529">
        <v>4</v>
      </c>
      <c r="R529">
        <v>195.95400000000001</v>
      </c>
      <c r="S529">
        <v>265.12700000000001</v>
      </c>
      <c r="T529">
        <v>3.9530799999999999</v>
      </c>
      <c r="W529">
        <v>6</v>
      </c>
      <c r="X529">
        <v>487.267</v>
      </c>
      <c r="Y529">
        <v>635.39700000000005</v>
      </c>
      <c r="Z529">
        <v>3.9</v>
      </c>
      <c r="AA529">
        <v>457.54500000000002</v>
      </c>
      <c r="AB529">
        <v>705.69200000000001</v>
      </c>
      <c r="AC529">
        <v>4.5150399999999999</v>
      </c>
      <c r="AE529">
        <v>5.0058100000000003</v>
      </c>
    </row>
    <row r="530" spans="1:31">
      <c r="A530">
        <v>5354.96</v>
      </c>
      <c r="C530">
        <v>6</v>
      </c>
      <c r="D530">
        <v>435.62400000000002</v>
      </c>
      <c r="E530">
        <v>568.529</v>
      </c>
      <c r="F530">
        <v>3.6</v>
      </c>
      <c r="G530">
        <v>401.11399999999998</v>
      </c>
      <c r="H530">
        <v>643.81200000000001</v>
      </c>
      <c r="I530">
        <v>4.0198700000000001</v>
      </c>
      <c r="K530">
        <v>4.4120600000000003</v>
      </c>
      <c r="N530">
        <v>4</v>
      </c>
      <c r="O530">
        <v>208.422</v>
      </c>
      <c r="P530">
        <v>241.61799999999999</v>
      </c>
      <c r="Q530">
        <v>4</v>
      </c>
      <c r="R530">
        <v>195.95400000000001</v>
      </c>
      <c r="S530">
        <v>265.12700000000001</v>
      </c>
      <c r="T530">
        <v>4.0478500000000004</v>
      </c>
      <c r="W530">
        <v>6</v>
      </c>
      <c r="X530">
        <v>482.76499999999999</v>
      </c>
      <c r="Y530">
        <v>628.86199999999997</v>
      </c>
      <c r="Z530">
        <v>3.9</v>
      </c>
      <c r="AA530">
        <v>457.54500000000002</v>
      </c>
      <c r="AB530">
        <v>705.69200000000001</v>
      </c>
      <c r="AC530">
        <v>4.4196499999999999</v>
      </c>
      <c r="AE530">
        <v>5.0089399999999999</v>
      </c>
    </row>
    <row r="531" spans="1:31">
      <c r="A531">
        <v>5364.94</v>
      </c>
      <c r="C531">
        <v>6</v>
      </c>
      <c r="D531">
        <v>436.44099999999997</v>
      </c>
      <c r="E531">
        <v>568.74300000000005</v>
      </c>
      <c r="F531">
        <v>3.6</v>
      </c>
      <c r="G531">
        <v>401.11399999999998</v>
      </c>
      <c r="H531">
        <v>643.81200000000001</v>
      </c>
      <c r="I531">
        <v>3.9762599999999999</v>
      </c>
      <c r="K531">
        <v>4.4732900000000004</v>
      </c>
      <c r="N531">
        <v>4</v>
      </c>
      <c r="O531">
        <v>203.893</v>
      </c>
      <c r="P531">
        <v>236.58500000000001</v>
      </c>
      <c r="Q531">
        <v>4</v>
      </c>
      <c r="R531">
        <v>195.95400000000001</v>
      </c>
      <c r="S531">
        <v>265.12700000000001</v>
      </c>
      <c r="T531">
        <v>3.9557199999999999</v>
      </c>
      <c r="W531">
        <v>6</v>
      </c>
      <c r="X531">
        <v>485.07499999999999</v>
      </c>
      <c r="Y531">
        <v>632.61900000000003</v>
      </c>
      <c r="Z531">
        <v>3.9</v>
      </c>
      <c r="AA531">
        <v>457.54500000000002</v>
      </c>
      <c r="AB531">
        <v>705.69200000000001</v>
      </c>
      <c r="AC531">
        <v>4.4935700000000001</v>
      </c>
      <c r="AE531">
        <v>4.9820000000000002</v>
      </c>
    </row>
    <row r="532" spans="1:31">
      <c r="A532">
        <v>5375.13</v>
      </c>
      <c r="C532">
        <v>6</v>
      </c>
      <c r="D532">
        <v>439.70299999999997</v>
      </c>
      <c r="E532">
        <v>572.95100000000002</v>
      </c>
      <c r="F532">
        <v>3.6</v>
      </c>
      <c r="G532">
        <v>401.11399999999998</v>
      </c>
      <c r="H532">
        <v>643.81200000000001</v>
      </c>
      <c r="I532">
        <v>4.0132000000000003</v>
      </c>
      <c r="K532">
        <v>4.5026099999999998</v>
      </c>
      <c r="N532">
        <v>4</v>
      </c>
      <c r="O532">
        <v>203.43600000000001</v>
      </c>
      <c r="P532">
        <v>236.077</v>
      </c>
      <c r="Q532">
        <v>4</v>
      </c>
      <c r="R532">
        <v>195.95400000000001</v>
      </c>
      <c r="S532">
        <v>265.12700000000001</v>
      </c>
      <c r="T532">
        <v>3.9464299999999999</v>
      </c>
      <c r="W532">
        <v>6</v>
      </c>
      <c r="X532">
        <v>480.98599999999999</v>
      </c>
      <c r="Y532">
        <v>626.60900000000004</v>
      </c>
      <c r="Z532">
        <v>3.9</v>
      </c>
      <c r="AA532">
        <v>457.54500000000002</v>
      </c>
      <c r="AB532">
        <v>705.69200000000001</v>
      </c>
      <c r="AC532">
        <v>4.4024400000000004</v>
      </c>
      <c r="AE532">
        <v>4.9894299999999996</v>
      </c>
    </row>
    <row r="533" spans="1:31">
      <c r="A533">
        <v>5385.34</v>
      </c>
      <c r="C533">
        <v>6</v>
      </c>
      <c r="D533">
        <v>430.23200000000003</v>
      </c>
      <c r="E533">
        <v>560.90499999999997</v>
      </c>
      <c r="F533">
        <v>3.6</v>
      </c>
      <c r="G533">
        <v>401.11399999999998</v>
      </c>
      <c r="H533">
        <v>643.81200000000001</v>
      </c>
      <c r="I533">
        <v>3.9168599999999998</v>
      </c>
      <c r="K533">
        <v>4.40646</v>
      </c>
      <c r="N533">
        <v>4</v>
      </c>
      <c r="O533">
        <v>208.321</v>
      </c>
      <c r="P533">
        <v>241.506</v>
      </c>
      <c r="Q533">
        <v>4</v>
      </c>
      <c r="R533">
        <v>195.95400000000001</v>
      </c>
      <c r="S533">
        <v>265.12700000000001</v>
      </c>
      <c r="T533">
        <v>4.0457999999999998</v>
      </c>
      <c r="W533">
        <v>6</v>
      </c>
      <c r="X533">
        <v>486.416</v>
      </c>
      <c r="Y533">
        <v>634.31899999999996</v>
      </c>
      <c r="Z533">
        <v>3.9</v>
      </c>
      <c r="AA533">
        <v>457.54500000000002</v>
      </c>
      <c r="AB533">
        <v>705.69200000000001</v>
      </c>
      <c r="AC533">
        <v>4.50671</v>
      </c>
      <c r="AE533">
        <v>4.9965700000000002</v>
      </c>
    </row>
    <row r="534" spans="1:31">
      <c r="A534">
        <v>5395.56</v>
      </c>
      <c r="C534">
        <v>6</v>
      </c>
      <c r="D534">
        <v>440.51600000000002</v>
      </c>
      <c r="E534">
        <v>573.97699999999998</v>
      </c>
      <c r="F534">
        <v>3.6</v>
      </c>
      <c r="G534">
        <v>401.11399999999998</v>
      </c>
      <c r="H534">
        <v>643.81200000000001</v>
      </c>
      <c r="I534">
        <v>4.0209999999999999</v>
      </c>
      <c r="K534">
        <v>4.5113599999999998</v>
      </c>
      <c r="N534">
        <v>4</v>
      </c>
      <c r="O534">
        <v>203.69300000000001</v>
      </c>
      <c r="P534">
        <v>236.363</v>
      </c>
      <c r="Q534">
        <v>4</v>
      </c>
      <c r="R534">
        <v>195.95400000000001</v>
      </c>
      <c r="S534">
        <v>265.12700000000001</v>
      </c>
      <c r="T534">
        <v>3.95166</v>
      </c>
      <c r="W534">
        <v>6</v>
      </c>
      <c r="X534">
        <v>482.01900000000001</v>
      </c>
      <c r="Y534">
        <v>627.91700000000003</v>
      </c>
      <c r="Z534">
        <v>3.9</v>
      </c>
      <c r="AA534">
        <v>457.54500000000002</v>
      </c>
      <c r="AB534">
        <v>705.69200000000001</v>
      </c>
      <c r="AC534">
        <v>4.4124299999999996</v>
      </c>
      <c r="AE534">
        <v>5.00075</v>
      </c>
    </row>
    <row r="535" spans="1:31">
      <c r="A535">
        <v>5405.79</v>
      </c>
      <c r="C535">
        <v>6</v>
      </c>
      <c r="D535">
        <v>435.00799999999998</v>
      </c>
      <c r="E535">
        <v>567.75</v>
      </c>
      <c r="F535">
        <v>3.6</v>
      </c>
      <c r="G535">
        <v>401.11399999999998</v>
      </c>
      <c r="H535">
        <v>643.81200000000001</v>
      </c>
      <c r="I535">
        <v>4.0138999999999996</v>
      </c>
      <c r="K535">
        <v>4.4055</v>
      </c>
      <c r="N535">
        <v>4</v>
      </c>
      <c r="O535">
        <v>203.571</v>
      </c>
      <c r="P535">
        <v>236.22800000000001</v>
      </c>
      <c r="Q535">
        <v>4</v>
      </c>
      <c r="R535">
        <v>195.95400000000001</v>
      </c>
      <c r="S535">
        <v>265.12700000000001</v>
      </c>
      <c r="T535">
        <v>3.9491800000000001</v>
      </c>
      <c r="W535">
        <v>6</v>
      </c>
      <c r="X535">
        <v>486.58699999999999</v>
      </c>
      <c r="Y535">
        <v>634.53499999999997</v>
      </c>
      <c r="Z535">
        <v>3.9</v>
      </c>
      <c r="AA535">
        <v>457.54500000000002</v>
      </c>
      <c r="AB535">
        <v>705.69200000000001</v>
      </c>
      <c r="AC535">
        <v>4.5083799999999998</v>
      </c>
      <c r="AE535">
        <v>4.9984200000000003</v>
      </c>
    </row>
    <row r="536" spans="1:31">
      <c r="A536">
        <v>5416</v>
      </c>
      <c r="C536">
        <v>6</v>
      </c>
      <c r="D536">
        <v>433.79599999999999</v>
      </c>
      <c r="E536">
        <v>564.67899999999997</v>
      </c>
      <c r="F536">
        <v>3.6</v>
      </c>
      <c r="G536">
        <v>401.11399999999998</v>
      </c>
      <c r="H536">
        <v>643.81200000000001</v>
      </c>
      <c r="I536">
        <v>3.9054500000000001</v>
      </c>
      <c r="K536">
        <v>4.4912700000000001</v>
      </c>
      <c r="N536">
        <v>4</v>
      </c>
      <c r="O536">
        <v>208.91200000000001</v>
      </c>
      <c r="P536">
        <v>242.16300000000001</v>
      </c>
      <c r="Q536">
        <v>4</v>
      </c>
      <c r="R536">
        <v>195.95400000000001</v>
      </c>
      <c r="S536">
        <v>265.12700000000001</v>
      </c>
      <c r="T536">
        <v>4.0578399999999997</v>
      </c>
      <c r="W536">
        <v>6</v>
      </c>
      <c r="X536">
        <v>482.505</v>
      </c>
      <c r="Y536">
        <v>628.53200000000004</v>
      </c>
      <c r="Z536">
        <v>3.9</v>
      </c>
      <c r="AA536">
        <v>457.54500000000002</v>
      </c>
      <c r="AB536">
        <v>705.69200000000001</v>
      </c>
      <c r="AC536">
        <v>4.4171300000000002</v>
      </c>
      <c r="AE536">
        <v>5.0060799999999999</v>
      </c>
    </row>
    <row r="537" spans="1:31">
      <c r="A537">
        <v>5426.2</v>
      </c>
      <c r="C537">
        <v>6</v>
      </c>
      <c r="D537">
        <v>436.02300000000002</v>
      </c>
      <c r="E537">
        <v>569.03300000000002</v>
      </c>
      <c r="F537">
        <v>3.6</v>
      </c>
      <c r="G537">
        <v>401.11399999999998</v>
      </c>
      <c r="H537">
        <v>643.81200000000001</v>
      </c>
      <c r="I537">
        <v>4.0237400000000001</v>
      </c>
      <c r="K537">
        <v>4.4162999999999997</v>
      </c>
      <c r="N537">
        <v>4</v>
      </c>
      <c r="O537">
        <v>203.70400000000001</v>
      </c>
      <c r="P537">
        <v>236.375</v>
      </c>
      <c r="Q537">
        <v>4</v>
      </c>
      <c r="R537">
        <v>195.95400000000001</v>
      </c>
      <c r="S537">
        <v>265.12700000000001</v>
      </c>
      <c r="T537">
        <v>3.9518800000000001</v>
      </c>
      <c r="W537">
        <v>6</v>
      </c>
      <c r="X537">
        <v>486.245</v>
      </c>
      <c r="Y537">
        <v>634.10199999999998</v>
      </c>
      <c r="Z537">
        <v>3.9</v>
      </c>
      <c r="AA537">
        <v>457.54500000000002</v>
      </c>
      <c r="AB537">
        <v>705.69200000000001</v>
      </c>
      <c r="AC537">
        <v>4.5050299999999996</v>
      </c>
      <c r="AE537">
        <v>4.9946999999999999</v>
      </c>
    </row>
    <row r="538" spans="1:31">
      <c r="A538">
        <v>5436.41</v>
      </c>
      <c r="C538">
        <v>6</v>
      </c>
      <c r="D538">
        <v>439.35500000000002</v>
      </c>
      <c r="E538">
        <v>572.51099999999997</v>
      </c>
      <c r="F538">
        <v>3.6</v>
      </c>
      <c r="G538">
        <v>401.11399999999998</v>
      </c>
      <c r="H538">
        <v>643.81200000000001</v>
      </c>
      <c r="I538">
        <v>4.0098599999999998</v>
      </c>
      <c r="K538">
        <v>4.4988700000000001</v>
      </c>
      <c r="N538">
        <v>4</v>
      </c>
      <c r="O538">
        <v>204.619</v>
      </c>
      <c r="P538">
        <v>237.392</v>
      </c>
      <c r="Q538">
        <v>4</v>
      </c>
      <c r="R538">
        <v>195.95400000000001</v>
      </c>
      <c r="S538">
        <v>265.12700000000001</v>
      </c>
      <c r="T538">
        <v>3.9704799999999998</v>
      </c>
      <c r="W538">
        <v>6</v>
      </c>
      <c r="X538">
        <v>481.82100000000003</v>
      </c>
      <c r="Y538">
        <v>627.66700000000003</v>
      </c>
      <c r="Z538">
        <v>3.9</v>
      </c>
      <c r="AA538">
        <v>457.54500000000002</v>
      </c>
      <c r="AB538">
        <v>705.69200000000001</v>
      </c>
      <c r="AC538">
        <v>4.41052</v>
      </c>
      <c r="AE538">
        <v>4.9985900000000001</v>
      </c>
    </row>
    <row r="539" spans="1:31">
      <c r="A539">
        <v>5446.59</v>
      </c>
      <c r="C539">
        <v>6</v>
      </c>
      <c r="D539">
        <v>431.41</v>
      </c>
      <c r="E539">
        <v>562.39200000000005</v>
      </c>
      <c r="F539">
        <v>3.6</v>
      </c>
      <c r="G539">
        <v>401.11399999999998</v>
      </c>
      <c r="H539">
        <v>643.81200000000001</v>
      </c>
      <c r="I539">
        <v>3.9281199999999998</v>
      </c>
      <c r="K539">
        <v>4.41913</v>
      </c>
      <c r="N539">
        <v>4</v>
      </c>
      <c r="O539">
        <v>203.61099999999999</v>
      </c>
      <c r="P539">
        <v>236.273</v>
      </c>
      <c r="Q539">
        <v>4</v>
      </c>
      <c r="R539">
        <v>195.95400000000001</v>
      </c>
      <c r="S539">
        <v>265.12700000000001</v>
      </c>
      <c r="T539">
        <v>3.95</v>
      </c>
      <c r="W539">
        <v>6</v>
      </c>
      <c r="X539">
        <v>482.61099999999999</v>
      </c>
      <c r="Y539">
        <v>628.66700000000003</v>
      </c>
      <c r="Z539">
        <v>3.9</v>
      </c>
      <c r="AA539">
        <v>457.54500000000002</v>
      </c>
      <c r="AB539">
        <v>705.69200000000001</v>
      </c>
      <c r="AC539">
        <v>4.4181600000000003</v>
      </c>
      <c r="AE539">
        <v>5.00725</v>
      </c>
    </row>
    <row r="540" spans="1:31">
      <c r="A540">
        <v>5457.07</v>
      </c>
      <c r="C540">
        <v>6</v>
      </c>
      <c r="D540">
        <v>440.46</v>
      </c>
      <c r="E540">
        <v>573.90599999999995</v>
      </c>
      <c r="F540">
        <v>3.6</v>
      </c>
      <c r="G540">
        <v>401.11399999999998</v>
      </c>
      <c r="H540">
        <v>643.81200000000001</v>
      </c>
      <c r="I540">
        <v>4.0204599999999999</v>
      </c>
      <c r="K540">
        <v>4.5107600000000003</v>
      </c>
      <c r="N540">
        <v>4</v>
      </c>
      <c r="O540">
        <v>208.327</v>
      </c>
      <c r="P540">
        <v>241.51300000000001</v>
      </c>
      <c r="Q540">
        <v>4</v>
      </c>
      <c r="R540">
        <v>195.95400000000001</v>
      </c>
      <c r="S540">
        <v>265.12700000000001</v>
      </c>
      <c r="T540">
        <v>4.0459300000000002</v>
      </c>
      <c r="W540">
        <v>6</v>
      </c>
      <c r="X540">
        <v>486.71100000000001</v>
      </c>
      <c r="Y540">
        <v>634.69299999999998</v>
      </c>
      <c r="Z540">
        <v>3.9</v>
      </c>
      <c r="AA540">
        <v>457.54500000000002</v>
      </c>
      <c r="AB540">
        <v>705.69200000000001</v>
      </c>
      <c r="AC540">
        <v>4.5095999999999998</v>
      </c>
      <c r="AE540">
        <v>4.9997699999999998</v>
      </c>
    </row>
    <row r="541" spans="1:31">
      <c r="A541">
        <v>5467.02</v>
      </c>
      <c r="C541">
        <v>6</v>
      </c>
      <c r="D541">
        <v>434.46600000000001</v>
      </c>
      <c r="E541">
        <v>567.06500000000005</v>
      </c>
      <c r="F541">
        <v>3.6</v>
      </c>
      <c r="G541">
        <v>401.11399999999998</v>
      </c>
      <c r="H541">
        <v>643.81200000000001</v>
      </c>
      <c r="I541">
        <v>4.0086500000000003</v>
      </c>
      <c r="K541">
        <v>4.3997299999999999</v>
      </c>
      <c r="N541">
        <v>4</v>
      </c>
      <c r="O541">
        <v>203.916</v>
      </c>
      <c r="P541">
        <v>236.61199999999999</v>
      </c>
      <c r="Q541">
        <v>4</v>
      </c>
      <c r="R541">
        <v>195.95400000000001</v>
      </c>
      <c r="S541">
        <v>265.12700000000001</v>
      </c>
      <c r="T541">
        <v>3.9561999999999999</v>
      </c>
      <c r="W541">
        <v>6</v>
      </c>
      <c r="X541">
        <v>484.96800000000002</v>
      </c>
      <c r="Y541">
        <v>632.48400000000004</v>
      </c>
      <c r="Z541">
        <v>3.9</v>
      </c>
      <c r="AA541">
        <v>457.54500000000002</v>
      </c>
      <c r="AB541">
        <v>705.69200000000001</v>
      </c>
      <c r="AC541">
        <v>4.4925300000000004</v>
      </c>
      <c r="AE541">
        <v>4.9808500000000002</v>
      </c>
    </row>
    <row r="542" spans="1:31">
      <c r="A542">
        <v>5477.25</v>
      </c>
      <c r="C542">
        <v>6</v>
      </c>
      <c r="D542">
        <v>435.07900000000001</v>
      </c>
      <c r="E542">
        <v>566.29700000000003</v>
      </c>
      <c r="F542">
        <v>3.6</v>
      </c>
      <c r="G542">
        <v>401.11399999999998</v>
      </c>
      <c r="H542">
        <v>643.81200000000001</v>
      </c>
      <c r="I542">
        <v>3.9175900000000001</v>
      </c>
      <c r="K542">
        <v>4.5052300000000001</v>
      </c>
      <c r="N542">
        <v>4</v>
      </c>
      <c r="O542">
        <v>203.66900000000001</v>
      </c>
      <c r="P542">
        <v>236.33699999999999</v>
      </c>
      <c r="Q542">
        <v>4</v>
      </c>
      <c r="R542">
        <v>195.95400000000001</v>
      </c>
      <c r="S542">
        <v>265.12700000000001</v>
      </c>
      <c r="T542">
        <v>3.9511799999999999</v>
      </c>
      <c r="W542">
        <v>6</v>
      </c>
      <c r="X542">
        <v>481.71</v>
      </c>
      <c r="Y542">
        <v>627.52599999999995</v>
      </c>
      <c r="Z542">
        <v>3.9</v>
      </c>
      <c r="AA542">
        <v>457.54500000000002</v>
      </c>
      <c r="AB542">
        <v>705.69200000000001</v>
      </c>
      <c r="AC542">
        <v>4.40944</v>
      </c>
      <c r="AE542">
        <v>4.9973700000000001</v>
      </c>
    </row>
    <row r="543" spans="1:31">
      <c r="A543">
        <v>5487.49</v>
      </c>
      <c r="C543">
        <v>6</v>
      </c>
      <c r="D543">
        <v>433.99099999999999</v>
      </c>
      <c r="E543">
        <v>566.46500000000003</v>
      </c>
      <c r="F543">
        <v>3.6</v>
      </c>
      <c r="G543">
        <v>401.11399999999998</v>
      </c>
      <c r="H543">
        <v>643.81200000000001</v>
      </c>
      <c r="I543">
        <v>4.0040500000000003</v>
      </c>
      <c r="K543">
        <v>4.3946800000000001</v>
      </c>
      <c r="N543">
        <v>4</v>
      </c>
      <c r="O543">
        <v>208.01900000000001</v>
      </c>
      <c r="P543">
        <v>241.17099999999999</v>
      </c>
      <c r="Q543">
        <v>4</v>
      </c>
      <c r="R543">
        <v>195.95400000000001</v>
      </c>
      <c r="S543">
        <v>265.12700000000001</v>
      </c>
      <c r="T543">
        <v>4.03965</v>
      </c>
      <c r="W543">
        <v>6</v>
      </c>
      <c r="X543">
        <v>485.779</v>
      </c>
      <c r="Y543">
        <v>633.51199999999994</v>
      </c>
      <c r="Z543">
        <v>3.9</v>
      </c>
      <c r="AA543">
        <v>457.54500000000002</v>
      </c>
      <c r="AB543">
        <v>705.69200000000001</v>
      </c>
      <c r="AC543">
        <v>4.50047</v>
      </c>
      <c r="AE543">
        <v>4.9896500000000001</v>
      </c>
    </row>
    <row r="544" spans="1:31">
      <c r="A544">
        <v>5497.72</v>
      </c>
      <c r="C544">
        <v>6</v>
      </c>
      <c r="D544">
        <v>439.23899999999998</v>
      </c>
      <c r="E544">
        <v>572.36500000000001</v>
      </c>
      <c r="F544">
        <v>3.6</v>
      </c>
      <c r="G544">
        <v>401.11399999999998</v>
      </c>
      <c r="H544">
        <v>643.81200000000001</v>
      </c>
      <c r="I544">
        <v>4.00875</v>
      </c>
      <c r="K544">
        <v>4.4976200000000004</v>
      </c>
      <c r="N544">
        <v>4</v>
      </c>
      <c r="O544">
        <v>203.75399999999999</v>
      </c>
      <c r="P544">
        <v>236.43100000000001</v>
      </c>
      <c r="Q544">
        <v>4</v>
      </c>
      <c r="R544">
        <v>195.95400000000001</v>
      </c>
      <c r="S544">
        <v>265.12700000000001</v>
      </c>
      <c r="T544">
        <v>3.95289</v>
      </c>
      <c r="W544">
        <v>6</v>
      </c>
      <c r="X544">
        <v>482.38799999999998</v>
      </c>
      <c r="Y544">
        <v>628.38400000000001</v>
      </c>
      <c r="Z544">
        <v>3.9</v>
      </c>
      <c r="AA544">
        <v>457.54500000000002</v>
      </c>
      <c r="AB544">
        <v>705.69200000000001</v>
      </c>
      <c r="AC544">
        <v>4.4160000000000004</v>
      </c>
      <c r="AE544">
        <v>5.0048000000000004</v>
      </c>
    </row>
    <row r="545" spans="1:31">
      <c r="A545">
        <v>5507.9</v>
      </c>
      <c r="C545">
        <v>6</v>
      </c>
      <c r="D545">
        <v>430.62700000000001</v>
      </c>
      <c r="E545">
        <v>561.40300000000002</v>
      </c>
      <c r="F545">
        <v>3.6</v>
      </c>
      <c r="G545">
        <v>401.11399999999998</v>
      </c>
      <c r="H545">
        <v>643.81200000000001</v>
      </c>
      <c r="I545">
        <v>3.9206300000000001</v>
      </c>
      <c r="K545">
        <v>4.4107099999999999</v>
      </c>
      <c r="N545">
        <v>4</v>
      </c>
      <c r="O545">
        <v>203.87899999999999</v>
      </c>
      <c r="P545">
        <v>236.57</v>
      </c>
      <c r="Q545">
        <v>4</v>
      </c>
      <c r="R545">
        <v>195.95400000000001</v>
      </c>
      <c r="S545">
        <v>265.12700000000001</v>
      </c>
      <c r="T545">
        <v>3.9554399999999998</v>
      </c>
      <c r="W545">
        <v>6</v>
      </c>
      <c r="X545">
        <v>482.892</v>
      </c>
      <c r="Y545">
        <v>629.02300000000002</v>
      </c>
      <c r="Z545">
        <v>3.9</v>
      </c>
      <c r="AA545">
        <v>457.54500000000002</v>
      </c>
      <c r="AB545">
        <v>705.69200000000001</v>
      </c>
      <c r="AC545">
        <v>4.4208800000000004</v>
      </c>
      <c r="AE545">
        <v>5.0103299999999997</v>
      </c>
    </row>
    <row r="546" spans="1:31">
      <c r="A546">
        <v>5518.11</v>
      </c>
      <c r="C546">
        <v>6</v>
      </c>
      <c r="D546">
        <v>440.06599999999997</v>
      </c>
      <c r="E546">
        <v>573.40899999999999</v>
      </c>
      <c r="F546">
        <v>3.6</v>
      </c>
      <c r="G546">
        <v>401.11399999999998</v>
      </c>
      <c r="H546">
        <v>643.81200000000001</v>
      </c>
      <c r="I546">
        <v>4.01668</v>
      </c>
      <c r="K546">
        <v>4.5065200000000001</v>
      </c>
      <c r="N546">
        <v>4</v>
      </c>
      <c r="O546">
        <v>208.91499999999999</v>
      </c>
      <c r="P546">
        <v>242.167</v>
      </c>
      <c r="Q546">
        <v>4</v>
      </c>
      <c r="R546">
        <v>195.95400000000001</v>
      </c>
      <c r="S546">
        <v>265.12700000000001</v>
      </c>
      <c r="T546">
        <v>4.0579000000000001</v>
      </c>
      <c r="W546">
        <v>6</v>
      </c>
      <c r="X546">
        <v>486.714</v>
      </c>
      <c r="Y546">
        <v>634.69600000000003</v>
      </c>
      <c r="Z546">
        <v>3.9</v>
      </c>
      <c r="AA546">
        <v>457.54500000000002</v>
      </c>
      <c r="AB546">
        <v>705.69200000000001</v>
      </c>
      <c r="AC546">
        <v>4.50962</v>
      </c>
      <c r="AE546">
        <v>4.9997999999999996</v>
      </c>
    </row>
    <row r="547" spans="1:31">
      <c r="A547">
        <v>5528.33</v>
      </c>
      <c r="C547">
        <v>6</v>
      </c>
      <c r="D547">
        <v>434.93799999999999</v>
      </c>
      <c r="E547">
        <v>567.66200000000003</v>
      </c>
      <c r="F547">
        <v>3.6</v>
      </c>
      <c r="G547">
        <v>401.11399999999998</v>
      </c>
      <c r="H547">
        <v>643.81200000000001</v>
      </c>
      <c r="I547">
        <v>4.0132300000000001</v>
      </c>
      <c r="K547">
        <v>4.4047599999999996</v>
      </c>
      <c r="N547">
        <v>4</v>
      </c>
      <c r="O547">
        <v>204.077</v>
      </c>
      <c r="P547">
        <v>236.79</v>
      </c>
      <c r="Q547">
        <v>4</v>
      </c>
      <c r="R547">
        <v>195.95400000000001</v>
      </c>
      <c r="S547">
        <v>265.12700000000001</v>
      </c>
      <c r="T547">
        <v>3.95946</v>
      </c>
      <c r="W547">
        <v>6</v>
      </c>
      <c r="X547">
        <v>481.80799999999999</v>
      </c>
      <c r="Y547">
        <v>627.65</v>
      </c>
      <c r="Z547">
        <v>3.9</v>
      </c>
      <c r="AA547">
        <v>457.54500000000002</v>
      </c>
      <c r="AB547">
        <v>705.69200000000001</v>
      </c>
      <c r="AC547">
        <v>4.4103899999999996</v>
      </c>
      <c r="AE547">
        <v>4.9984400000000004</v>
      </c>
    </row>
    <row r="548" spans="1:31">
      <c r="A548">
        <v>5538.81</v>
      </c>
      <c r="C548">
        <v>6</v>
      </c>
      <c r="D548">
        <v>435.26299999999998</v>
      </c>
      <c r="E548">
        <v>566.52800000000002</v>
      </c>
      <c r="F548">
        <v>3.6</v>
      </c>
      <c r="G548">
        <v>401.11399999999998</v>
      </c>
      <c r="H548">
        <v>643.81200000000001</v>
      </c>
      <c r="I548">
        <v>3.91933</v>
      </c>
      <c r="K548">
        <v>4.5072299999999998</v>
      </c>
      <c r="N548">
        <v>4</v>
      </c>
      <c r="O548">
        <v>202.976</v>
      </c>
      <c r="P548">
        <v>235.566</v>
      </c>
      <c r="Q548">
        <v>4</v>
      </c>
      <c r="R548">
        <v>195.95400000000001</v>
      </c>
      <c r="S548">
        <v>265.12700000000001</v>
      </c>
      <c r="T548">
        <v>3.93709</v>
      </c>
      <c r="W548">
        <v>6</v>
      </c>
      <c r="X548">
        <v>486.58499999999998</v>
      </c>
      <c r="Y548">
        <v>634.53300000000002</v>
      </c>
      <c r="Z548">
        <v>3.9</v>
      </c>
      <c r="AA548">
        <v>457.54500000000002</v>
      </c>
      <c r="AB548">
        <v>705.69200000000001</v>
      </c>
      <c r="AC548">
        <v>4.5083599999999997</v>
      </c>
      <c r="AE548">
        <v>4.9984000000000002</v>
      </c>
    </row>
    <row r="549" spans="1:31">
      <c r="A549">
        <v>5549.02</v>
      </c>
      <c r="C549">
        <v>6</v>
      </c>
      <c r="D549">
        <v>438.964</v>
      </c>
      <c r="E549">
        <v>572.01800000000003</v>
      </c>
      <c r="F549">
        <v>3.6</v>
      </c>
      <c r="G549">
        <v>401.11399999999998</v>
      </c>
      <c r="H549">
        <v>643.81200000000001</v>
      </c>
      <c r="I549">
        <v>4.0061099999999996</v>
      </c>
      <c r="K549">
        <v>4.4946599999999997</v>
      </c>
      <c r="N549">
        <v>4</v>
      </c>
      <c r="O549">
        <v>204.005</v>
      </c>
      <c r="P549">
        <v>236.71</v>
      </c>
      <c r="Q549">
        <v>4</v>
      </c>
      <c r="R549">
        <v>195.95400000000001</v>
      </c>
      <c r="S549">
        <v>265.12700000000001</v>
      </c>
      <c r="T549">
        <v>3.9580000000000002</v>
      </c>
      <c r="W549">
        <v>6</v>
      </c>
      <c r="X549">
        <v>480.66800000000001</v>
      </c>
      <c r="Y549">
        <v>626.20699999999999</v>
      </c>
      <c r="Z549">
        <v>3.9</v>
      </c>
      <c r="AA549">
        <v>457.54500000000002</v>
      </c>
      <c r="AB549">
        <v>705.69200000000001</v>
      </c>
      <c r="AC549">
        <v>4.3993700000000002</v>
      </c>
      <c r="AE549">
        <v>4.9859499999999999</v>
      </c>
    </row>
    <row r="550" spans="1:31">
      <c r="A550">
        <v>5559.17</v>
      </c>
      <c r="C550">
        <v>6</v>
      </c>
      <c r="D550">
        <v>435.61700000000002</v>
      </c>
      <c r="E550">
        <v>568.52099999999996</v>
      </c>
      <c r="F550">
        <v>3.6</v>
      </c>
      <c r="G550">
        <v>401.11399999999998</v>
      </c>
      <c r="H550">
        <v>643.81200000000001</v>
      </c>
      <c r="I550">
        <v>4.0198099999999997</v>
      </c>
      <c r="K550">
        <v>4.4119900000000003</v>
      </c>
      <c r="N550">
        <v>4</v>
      </c>
      <c r="O550">
        <v>206.655</v>
      </c>
      <c r="P550">
        <v>239.655</v>
      </c>
      <c r="Q550">
        <v>4</v>
      </c>
      <c r="R550">
        <v>195.95400000000001</v>
      </c>
      <c r="S550">
        <v>265.12700000000001</v>
      </c>
      <c r="T550">
        <v>4.0118799999999997</v>
      </c>
      <c r="W550">
        <v>6</v>
      </c>
      <c r="X550">
        <v>490.21600000000001</v>
      </c>
      <c r="Y550">
        <v>639.13499999999999</v>
      </c>
      <c r="Z550">
        <v>3.9</v>
      </c>
      <c r="AA550">
        <v>457.54500000000002</v>
      </c>
      <c r="AB550">
        <v>705.69200000000001</v>
      </c>
      <c r="AC550">
        <v>4.5439400000000001</v>
      </c>
      <c r="AE550">
        <v>5.0378499999999997</v>
      </c>
    </row>
    <row r="551" spans="1:31">
      <c r="A551">
        <v>5569.12</v>
      </c>
      <c r="C551">
        <v>6</v>
      </c>
      <c r="D551">
        <v>433.15300000000002</v>
      </c>
      <c r="E551">
        <v>564.59199999999998</v>
      </c>
      <c r="F551">
        <v>3.6</v>
      </c>
      <c r="G551">
        <v>401.11399999999998</v>
      </c>
      <c r="H551">
        <v>643.81200000000001</v>
      </c>
      <c r="I551">
        <v>3.9447899999999998</v>
      </c>
      <c r="K551">
        <v>4.4378900000000003</v>
      </c>
      <c r="N551">
        <v>4</v>
      </c>
      <c r="O551">
        <v>207.09899999999999</v>
      </c>
      <c r="P551">
        <v>240.149</v>
      </c>
      <c r="Q551">
        <v>4</v>
      </c>
      <c r="R551">
        <v>195.95400000000001</v>
      </c>
      <c r="S551">
        <v>265.12700000000001</v>
      </c>
      <c r="T551">
        <v>4.0209299999999999</v>
      </c>
      <c r="W551">
        <v>6</v>
      </c>
      <c r="X551">
        <v>479.904</v>
      </c>
      <c r="Y551">
        <v>625.98299999999995</v>
      </c>
      <c r="Z551">
        <v>3.9</v>
      </c>
      <c r="AA551">
        <v>457.54500000000002</v>
      </c>
      <c r="AB551">
        <v>705.69200000000001</v>
      </c>
      <c r="AC551">
        <v>4.4379200000000001</v>
      </c>
      <c r="AE551">
        <v>4.9310200000000002</v>
      </c>
    </row>
    <row r="552" spans="1:31">
      <c r="A552">
        <v>5579.37</v>
      </c>
      <c r="C552">
        <v>6</v>
      </c>
      <c r="D552">
        <v>439.50700000000001</v>
      </c>
      <c r="E552">
        <v>572.70399999999995</v>
      </c>
      <c r="F552">
        <v>3.6</v>
      </c>
      <c r="G552">
        <v>401.11399999999998</v>
      </c>
      <c r="H552">
        <v>643.81200000000001</v>
      </c>
      <c r="I552">
        <v>4.0113200000000004</v>
      </c>
      <c r="K552">
        <v>4.5005100000000002</v>
      </c>
      <c r="N552">
        <v>4</v>
      </c>
      <c r="O552">
        <v>203.803</v>
      </c>
      <c r="P552">
        <v>236.48599999999999</v>
      </c>
      <c r="Q552">
        <v>4</v>
      </c>
      <c r="R552">
        <v>195.95400000000001</v>
      </c>
      <c r="S552">
        <v>265.12700000000001</v>
      </c>
      <c r="T552">
        <v>3.9539</v>
      </c>
      <c r="W552">
        <v>6</v>
      </c>
      <c r="X552">
        <v>482.12099999999998</v>
      </c>
      <c r="Y552">
        <v>628.04600000000005</v>
      </c>
      <c r="Z552">
        <v>3.9</v>
      </c>
      <c r="AA552">
        <v>457.54500000000002</v>
      </c>
      <c r="AB552">
        <v>705.69200000000001</v>
      </c>
      <c r="AC552">
        <v>4.4134200000000003</v>
      </c>
      <c r="AE552">
        <v>5.0018700000000003</v>
      </c>
    </row>
    <row r="553" spans="1:31">
      <c r="A553">
        <v>5589.37</v>
      </c>
      <c r="C553">
        <v>6</v>
      </c>
      <c r="D553">
        <v>433.64299999999997</v>
      </c>
      <c r="E553">
        <v>565.95100000000002</v>
      </c>
      <c r="F553">
        <v>3.6</v>
      </c>
      <c r="G553">
        <v>401.11399999999998</v>
      </c>
      <c r="H553">
        <v>643.81200000000001</v>
      </c>
      <c r="I553">
        <v>3.9960599999999999</v>
      </c>
      <c r="K553">
        <v>4.39567</v>
      </c>
      <c r="N553">
        <v>4</v>
      </c>
      <c r="O553">
        <v>208.66</v>
      </c>
      <c r="P553">
        <v>241.88300000000001</v>
      </c>
      <c r="Q553">
        <v>4</v>
      </c>
      <c r="R553">
        <v>195.95400000000001</v>
      </c>
      <c r="S553">
        <v>265.12700000000001</v>
      </c>
      <c r="T553">
        <v>4.0527100000000003</v>
      </c>
      <c r="W553">
        <v>6</v>
      </c>
      <c r="X553">
        <v>485.04300000000001</v>
      </c>
      <c r="Y553">
        <v>632.57899999999995</v>
      </c>
      <c r="Z553">
        <v>3.9</v>
      </c>
      <c r="AA553">
        <v>457.54500000000002</v>
      </c>
      <c r="AB553">
        <v>705.69200000000001</v>
      </c>
      <c r="AC553">
        <v>4.4932600000000003</v>
      </c>
      <c r="AE553">
        <v>4.9816599999999998</v>
      </c>
    </row>
    <row r="554" spans="1:31">
      <c r="A554">
        <v>5599.34</v>
      </c>
      <c r="C554">
        <v>6</v>
      </c>
      <c r="D554">
        <v>438.75400000000002</v>
      </c>
      <c r="E554">
        <v>571.66300000000001</v>
      </c>
      <c r="F554">
        <v>3.6</v>
      </c>
      <c r="G554">
        <v>401.11399999999998</v>
      </c>
      <c r="H554">
        <v>643.81200000000001</v>
      </c>
      <c r="I554">
        <v>3.9984099999999998</v>
      </c>
      <c r="K554">
        <v>4.4982100000000003</v>
      </c>
      <c r="N554">
        <v>4</v>
      </c>
      <c r="O554">
        <v>203.744</v>
      </c>
      <c r="P554">
        <v>236.42</v>
      </c>
      <c r="Q554">
        <v>4</v>
      </c>
      <c r="R554">
        <v>195.95400000000001</v>
      </c>
      <c r="S554">
        <v>265.12700000000001</v>
      </c>
      <c r="T554">
        <v>3.9527000000000001</v>
      </c>
      <c r="W554">
        <v>6</v>
      </c>
      <c r="X554">
        <v>481.95400000000001</v>
      </c>
      <c r="Y554">
        <v>627.83500000000004</v>
      </c>
      <c r="Z554">
        <v>3.9</v>
      </c>
      <c r="AA554">
        <v>457.54500000000002</v>
      </c>
      <c r="AB554">
        <v>705.69200000000001</v>
      </c>
      <c r="AC554">
        <v>4.4118000000000004</v>
      </c>
      <c r="AE554">
        <v>5.0000400000000003</v>
      </c>
    </row>
    <row r="555" spans="1:31">
      <c r="A555">
        <v>5609.72</v>
      </c>
      <c r="C555">
        <v>6</v>
      </c>
      <c r="D555">
        <v>431.49900000000002</v>
      </c>
      <c r="E555">
        <v>562.50400000000002</v>
      </c>
      <c r="F555">
        <v>3.6</v>
      </c>
      <c r="G555">
        <v>401.11399999999998</v>
      </c>
      <c r="H555">
        <v>643.81200000000001</v>
      </c>
      <c r="I555">
        <v>3.9289700000000001</v>
      </c>
      <c r="K555">
        <v>4.4200900000000001</v>
      </c>
      <c r="N555">
        <v>4</v>
      </c>
      <c r="O555">
        <v>206.87</v>
      </c>
      <c r="P555">
        <v>239.89400000000001</v>
      </c>
      <c r="Q555">
        <v>4</v>
      </c>
      <c r="R555">
        <v>195.95400000000001</v>
      </c>
      <c r="S555">
        <v>265.12700000000001</v>
      </c>
      <c r="T555">
        <v>4.0162699999999996</v>
      </c>
      <c r="W555">
        <v>6</v>
      </c>
      <c r="X555">
        <v>486.33800000000002</v>
      </c>
      <c r="Y555">
        <v>634.22</v>
      </c>
      <c r="Z555">
        <v>3.9</v>
      </c>
      <c r="AA555">
        <v>457.54500000000002</v>
      </c>
      <c r="AB555">
        <v>705.69200000000001</v>
      </c>
      <c r="AC555">
        <v>4.5059399999999998</v>
      </c>
      <c r="AE555">
        <v>4.9957200000000004</v>
      </c>
    </row>
    <row r="556" spans="1:31">
      <c r="A556">
        <v>5619.76</v>
      </c>
      <c r="C556">
        <v>6</v>
      </c>
      <c r="D556">
        <v>442.87700000000001</v>
      </c>
      <c r="E556">
        <v>576.95799999999997</v>
      </c>
      <c r="F556">
        <v>3.6</v>
      </c>
      <c r="G556">
        <v>401.11399999999998</v>
      </c>
      <c r="H556">
        <v>643.81200000000001</v>
      </c>
      <c r="I556">
        <v>4.04366</v>
      </c>
      <c r="K556">
        <v>4.5367899999999999</v>
      </c>
      <c r="N556">
        <v>4</v>
      </c>
      <c r="O556">
        <v>201.55600000000001</v>
      </c>
      <c r="P556">
        <v>233.989</v>
      </c>
      <c r="Q556">
        <v>4</v>
      </c>
      <c r="R556">
        <v>195.95400000000001</v>
      </c>
      <c r="S556">
        <v>265.12700000000001</v>
      </c>
      <c r="T556">
        <v>3.9082599999999998</v>
      </c>
      <c r="W556">
        <v>6</v>
      </c>
      <c r="X556">
        <v>487.68099999999998</v>
      </c>
      <c r="Y556">
        <v>635.08500000000004</v>
      </c>
      <c r="Z556">
        <v>3.9</v>
      </c>
      <c r="AA556">
        <v>457.54500000000002</v>
      </c>
      <c r="AB556">
        <v>705.69200000000001</v>
      </c>
      <c r="AC556">
        <v>4.4672299999999998</v>
      </c>
      <c r="AE556">
        <v>5.0628700000000002</v>
      </c>
    </row>
    <row r="557" spans="1:31">
      <c r="A557">
        <v>5629.76</v>
      </c>
      <c r="C557">
        <v>6</v>
      </c>
      <c r="D557">
        <v>436.65600000000001</v>
      </c>
      <c r="E557">
        <v>569.01300000000003</v>
      </c>
      <c r="F557">
        <v>3.6</v>
      </c>
      <c r="G557">
        <v>401.11399999999998</v>
      </c>
      <c r="H557">
        <v>643.81200000000001</v>
      </c>
      <c r="I557">
        <v>3.97831</v>
      </c>
      <c r="K557">
        <v>4.4756</v>
      </c>
      <c r="N557">
        <v>4</v>
      </c>
      <c r="O557">
        <v>208.529</v>
      </c>
      <c r="P557">
        <v>241.73699999999999</v>
      </c>
      <c r="Q557">
        <v>4</v>
      </c>
      <c r="R557">
        <v>195.95400000000001</v>
      </c>
      <c r="S557">
        <v>265.12700000000001</v>
      </c>
      <c r="T557">
        <v>4.0500299999999996</v>
      </c>
      <c r="W557">
        <v>6</v>
      </c>
      <c r="X557">
        <v>484.94</v>
      </c>
      <c r="Y557">
        <v>632.36599999999999</v>
      </c>
      <c r="Z557">
        <v>3.9</v>
      </c>
      <c r="AA557">
        <v>457.54500000000002</v>
      </c>
      <c r="AB557">
        <v>705.69200000000001</v>
      </c>
      <c r="AC557">
        <v>4.4871400000000001</v>
      </c>
      <c r="AE557">
        <v>4.9857199999999997</v>
      </c>
    </row>
    <row r="558" spans="1:31">
      <c r="A558">
        <v>5639.96</v>
      </c>
      <c r="C558">
        <v>6</v>
      </c>
      <c r="D558">
        <v>433.76400000000001</v>
      </c>
      <c r="E558">
        <v>566.17700000000002</v>
      </c>
      <c r="F558">
        <v>3.6</v>
      </c>
      <c r="G558">
        <v>401.11399999999998</v>
      </c>
      <c r="H558">
        <v>643.81200000000001</v>
      </c>
      <c r="I558">
        <v>4.0018399999999996</v>
      </c>
      <c r="K558">
        <v>4.3922699999999999</v>
      </c>
      <c r="N558">
        <v>4</v>
      </c>
      <c r="O558">
        <v>204.054</v>
      </c>
      <c r="P558">
        <v>236.76400000000001</v>
      </c>
      <c r="Q558">
        <v>4</v>
      </c>
      <c r="R558">
        <v>195.95400000000001</v>
      </c>
      <c r="S558">
        <v>265.12700000000001</v>
      </c>
      <c r="T558">
        <v>3.95899</v>
      </c>
      <c r="W558">
        <v>6</v>
      </c>
      <c r="X558">
        <v>482.84100000000001</v>
      </c>
      <c r="Y558">
        <v>628.95799999999997</v>
      </c>
      <c r="Z558">
        <v>3.9</v>
      </c>
      <c r="AA558">
        <v>457.54500000000002</v>
      </c>
      <c r="AB558">
        <v>705.69200000000001</v>
      </c>
      <c r="AC558">
        <v>4.4203799999999998</v>
      </c>
      <c r="AE558">
        <v>5.0097699999999996</v>
      </c>
    </row>
    <row r="559" spans="1:31">
      <c r="A559">
        <v>5650.16</v>
      </c>
      <c r="C559">
        <v>6</v>
      </c>
      <c r="D559">
        <v>435.91199999999998</v>
      </c>
      <c r="E559">
        <v>567.346</v>
      </c>
      <c r="F559">
        <v>3.6</v>
      </c>
      <c r="G559">
        <v>401.11399999999998</v>
      </c>
      <c r="H559">
        <v>643.81200000000001</v>
      </c>
      <c r="I559">
        <v>3.9254699999999998</v>
      </c>
      <c r="K559">
        <v>4.5142899999999999</v>
      </c>
      <c r="N559">
        <v>4</v>
      </c>
      <c r="O559">
        <v>203.65700000000001</v>
      </c>
      <c r="P559">
        <v>236.32300000000001</v>
      </c>
      <c r="Q559">
        <v>4</v>
      </c>
      <c r="R559">
        <v>195.95400000000001</v>
      </c>
      <c r="S559">
        <v>265.12700000000001</v>
      </c>
      <c r="T559">
        <v>3.95092</v>
      </c>
      <c r="W559">
        <v>6</v>
      </c>
      <c r="X559">
        <v>481.49099999999999</v>
      </c>
      <c r="Y559">
        <v>627.24900000000002</v>
      </c>
      <c r="Z559">
        <v>3.9</v>
      </c>
      <c r="AA559">
        <v>457.54500000000002</v>
      </c>
      <c r="AB559">
        <v>705.69200000000001</v>
      </c>
      <c r="AC559">
        <v>4.4073200000000003</v>
      </c>
      <c r="AE559">
        <v>4.9949700000000004</v>
      </c>
    </row>
    <row r="560" spans="1:31">
      <c r="A560">
        <v>5660.38</v>
      </c>
      <c r="C560">
        <v>6</v>
      </c>
      <c r="D560">
        <v>434.60899999999998</v>
      </c>
      <c r="E560">
        <v>567.24599999999998</v>
      </c>
      <c r="F560">
        <v>3.6</v>
      </c>
      <c r="G560">
        <v>401.11399999999998</v>
      </c>
      <c r="H560">
        <v>643.81200000000001</v>
      </c>
      <c r="I560">
        <v>4.01004</v>
      </c>
      <c r="K560">
        <v>4.4012599999999997</v>
      </c>
      <c r="N560">
        <v>4</v>
      </c>
      <c r="O560">
        <v>207.2</v>
      </c>
      <c r="P560">
        <v>240.26</v>
      </c>
      <c r="Q560">
        <v>4</v>
      </c>
      <c r="R560">
        <v>195.95400000000001</v>
      </c>
      <c r="S560">
        <v>265.12700000000001</v>
      </c>
      <c r="T560">
        <v>4.0229699999999999</v>
      </c>
      <c r="W560">
        <v>6</v>
      </c>
      <c r="X560">
        <v>485.024</v>
      </c>
      <c r="Y560">
        <v>632.47199999999998</v>
      </c>
      <c r="Z560">
        <v>3.9</v>
      </c>
      <c r="AA560">
        <v>457.54500000000002</v>
      </c>
      <c r="AB560">
        <v>705.69200000000001</v>
      </c>
      <c r="AC560">
        <v>4.4879600000000002</v>
      </c>
      <c r="AE560">
        <v>4.9866299999999999</v>
      </c>
    </row>
    <row r="561" spans="1:31">
      <c r="A561">
        <v>5670.66</v>
      </c>
      <c r="C561">
        <v>6</v>
      </c>
      <c r="D561">
        <v>435.15100000000001</v>
      </c>
      <c r="E561">
        <v>566.38699999999994</v>
      </c>
      <c r="F561">
        <v>3.6</v>
      </c>
      <c r="G561">
        <v>401.11399999999998</v>
      </c>
      <c r="H561">
        <v>643.81200000000001</v>
      </c>
      <c r="I561">
        <v>3.9182700000000001</v>
      </c>
      <c r="K561">
        <v>4.5060099999999998</v>
      </c>
      <c r="N561">
        <v>4</v>
      </c>
      <c r="O561">
        <v>202.92099999999999</v>
      </c>
      <c r="P561">
        <v>235.505</v>
      </c>
      <c r="Q561">
        <v>4</v>
      </c>
      <c r="R561">
        <v>195.95400000000001</v>
      </c>
      <c r="S561">
        <v>265.12700000000001</v>
      </c>
      <c r="T561">
        <v>3.9359700000000002</v>
      </c>
      <c r="W561">
        <v>6</v>
      </c>
      <c r="X561">
        <v>485.38099999999997</v>
      </c>
      <c r="Y561">
        <v>632.92499999999995</v>
      </c>
      <c r="Z561">
        <v>3.9</v>
      </c>
      <c r="AA561">
        <v>457.54500000000002</v>
      </c>
      <c r="AB561">
        <v>705.69200000000001</v>
      </c>
      <c r="AC561">
        <v>4.49146</v>
      </c>
      <c r="AE561">
        <v>4.9905099999999996</v>
      </c>
    </row>
    <row r="562" spans="1:31">
      <c r="A562">
        <v>5680.71</v>
      </c>
      <c r="C562">
        <v>6</v>
      </c>
      <c r="D562">
        <v>432.69299999999998</v>
      </c>
      <c r="E562">
        <v>564.75099999999998</v>
      </c>
      <c r="F562">
        <v>3.6</v>
      </c>
      <c r="G562">
        <v>401.11399999999998</v>
      </c>
      <c r="H562">
        <v>643.81200000000001</v>
      </c>
      <c r="I562">
        <v>3.9868700000000001</v>
      </c>
      <c r="K562">
        <v>4.3855599999999999</v>
      </c>
      <c r="N562">
        <v>4</v>
      </c>
      <c r="O562">
        <v>206.94300000000001</v>
      </c>
      <c r="P562">
        <v>239.97499999999999</v>
      </c>
      <c r="Q562">
        <v>4</v>
      </c>
      <c r="R562">
        <v>195.95400000000001</v>
      </c>
      <c r="S562">
        <v>265.12700000000001</v>
      </c>
      <c r="T562">
        <v>4.0177500000000004</v>
      </c>
      <c r="W562">
        <v>6</v>
      </c>
      <c r="X562">
        <v>480.81700000000001</v>
      </c>
      <c r="Y562">
        <v>626.29499999999996</v>
      </c>
      <c r="Z562">
        <v>3.9</v>
      </c>
      <c r="AA562">
        <v>457.54500000000002</v>
      </c>
      <c r="AB562">
        <v>705.69200000000001</v>
      </c>
      <c r="AC562">
        <v>4.3945999999999996</v>
      </c>
      <c r="AE562">
        <v>4.9938700000000003</v>
      </c>
    </row>
    <row r="563" spans="1:31">
      <c r="A563">
        <v>5690.72</v>
      </c>
      <c r="C563">
        <v>6</v>
      </c>
      <c r="D563">
        <v>436.50299999999999</v>
      </c>
      <c r="E563">
        <v>568.82100000000003</v>
      </c>
      <c r="F563">
        <v>3.6</v>
      </c>
      <c r="G563">
        <v>401.11399999999998</v>
      </c>
      <c r="H563">
        <v>643.81200000000001</v>
      </c>
      <c r="I563">
        <v>3.9768500000000002</v>
      </c>
      <c r="K563">
        <v>4.4739599999999999</v>
      </c>
      <c r="N563">
        <v>4</v>
      </c>
      <c r="O563">
        <v>204.03200000000001</v>
      </c>
      <c r="P563">
        <v>236.74</v>
      </c>
      <c r="Q563">
        <v>4</v>
      </c>
      <c r="R563">
        <v>195.95400000000001</v>
      </c>
      <c r="S563">
        <v>265.12700000000001</v>
      </c>
      <c r="T563">
        <v>3.9585400000000002</v>
      </c>
      <c r="W563">
        <v>6</v>
      </c>
      <c r="X563">
        <v>484.96499999999997</v>
      </c>
      <c r="Y563">
        <v>632.48</v>
      </c>
      <c r="Z563">
        <v>3.9</v>
      </c>
      <c r="AA563">
        <v>457.54500000000002</v>
      </c>
      <c r="AB563">
        <v>705.69200000000001</v>
      </c>
      <c r="AC563">
        <v>4.4924999999999997</v>
      </c>
      <c r="AE563">
        <v>4.98081</v>
      </c>
    </row>
    <row r="564" spans="1:31">
      <c r="A564">
        <v>5700.78</v>
      </c>
      <c r="C564">
        <v>6</v>
      </c>
      <c r="D564">
        <v>438.62799999999999</v>
      </c>
      <c r="E564">
        <v>571.50300000000004</v>
      </c>
      <c r="F564">
        <v>3.6</v>
      </c>
      <c r="G564">
        <v>401.11399999999998</v>
      </c>
      <c r="H564">
        <v>643.81200000000001</v>
      </c>
      <c r="I564">
        <v>3.9971999999999999</v>
      </c>
      <c r="K564">
        <v>4.4968500000000002</v>
      </c>
      <c r="N564">
        <v>4</v>
      </c>
      <c r="O564">
        <v>208.2</v>
      </c>
      <c r="P564">
        <v>241.37200000000001</v>
      </c>
      <c r="Q564">
        <v>4</v>
      </c>
      <c r="R564">
        <v>195.95400000000001</v>
      </c>
      <c r="S564">
        <v>265.12700000000001</v>
      </c>
      <c r="T564">
        <v>4.0433300000000001</v>
      </c>
      <c r="W564">
        <v>6</v>
      </c>
      <c r="X564">
        <v>482.30500000000001</v>
      </c>
      <c r="Y564">
        <v>629.02599999999995</v>
      </c>
      <c r="Z564">
        <v>3.9</v>
      </c>
      <c r="AA564">
        <v>457.54500000000002</v>
      </c>
      <c r="AB564">
        <v>705.69200000000001</v>
      </c>
      <c r="AC564">
        <v>4.4613800000000001</v>
      </c>
      <c r="AE564">
        <v>4.95709</v>
      </c>
    </row>
    <row r="565" spans="1:31">
      <c r="A565">
        <v>5710.76</v>
      </c>
      <c r="C565">
        <v>6</v>
      </c>
      <c r="D565">
        <v>436.99900000000002</v>
      </c>
      <c r="E565">
        <v>569.447</v>
      </c>
      <c r="F565">
        <v>3.6</v>
      </c>
      <c r="G565">
        <v>401.11399999999998</v>
      </c>
      <c r="H565">
        <v>643.81200000000001</v>
      </c>
      <c r="I565">
        <v>3.9815999999999998</v>
      </c>
      <c r="K565">
        <v>4.4793000000000003</v>
      </c>
      <c r="N565">
        <v>4</v>
      </c>
      <c r="O565">
        <v>204.08199999999999</v>
      </c>
      <c r="P565">
        <v>236.79599999999999</v>
      </c>
      <c r="Q565">
        <v>4</v>
      </c>
      <c r="R565">
        <v>195.95400000000001</v>
      </c>
      <c r="S565">
        <v>265.12700000000001</v>
      </c>
      <c r="T565">
        <v>3.9595699999999998</v>
      </c>
      <c r="W565">
        <v>6</v>
      </c>
      <c r="X565">
        <v>484.9</v>
      </c>
      <c r="Y565">
        <v>632.31500000000005</v>
      </c>
      <c r="Z565">
        <v>3.9</v>
      </c>
      <c r="AA565">
        <v>457.54500000000002</v>
      </c>
      <c r="AB565">
        <v>705.69200000000001</v>
      </c>
      <c r="AC565">
        <v>4.4867499999999998</v>
      </c>
      <c r="AE565">
        <v>4.9852800000000004</v>
      </c>
    </row>
    <row r="566" spans="1:31">
      <c r="A566">
        <v>5721.36</v>
      </c>
      <c r="C566">
        <v>6</v>
      </c>
      <c r="D566">
        <v>434.541</v>
      </c>
      <c r="E566">
        <v>567.16099999999994</v>
      </c>
      <c r="F566">
        <v>3.6</v>
      </c>
      <c r="G566">
        <v>401.11399999999998</v>
      </c>
      <c r="H566">
        <v>643.81200000000001</v>
      </c>
      <c r="I566">
        <v>4.0093800000000002</v>
      </c>
      <c r="K566">
        <v>4.4005400000000003</v>
      </c>
      <c r="N566">
        <v>4</v>
      </c>
      <c r="O566">
        <v>204.02799999999999</v>
      </c>
      <c r="P566">
        <v>236.73500000000001</v>
      </c>
      <c r="Q566">
        <v>4</v>
      </c>
      <c r="R566">
        <v>195.95400000000001</v>
      </c>
      <c r="S566">
        <v>265.12700000000001</v>
      </c>
      <c r="T566">
        <v>3.9584600000000001</v>
      </c>
      <c r="W566">
        <v>6</v>
      </c>
      <c r="X566">
        <v>485.15100000000001</v>
      </c>
      <c r="Y566">
        <v>631.03099999999995</v>
      </c>
      <c r="Z566">
        <v>3.9</v>
      </c>
      <c r="AA566">
        <v>457.54500000000002</v>
      </c>
      <c r="AB566">
        <v>705.69200000000001</v>
      </c>
      <c r="AC566">
        <v>4.3901199999999996</v>
      </c>
      <c r="AE566">
        <v>5.0885499999999997</v>
      </c>
    </row>
    <row r="567" spans="1:31">
      <c r="A567">
        <v>5731.37</v>
      </c>
      <c r="C567">
        <v>6</v>
      </c>
      <c r="D567">
        <v>434.024</v>
      </c>
      <c r="E567">
        <v>565.69100000000003</v>
      </c>
      <c r="F567">
        <v>3.6</v>
      </c>
      <c r="G567">
        <v>401.11399999999998</v>
      </c>
      <c r="H567">
        <v>643.81200000000001</v>
      </c>
      <c r="I567">
        <v>3.9531200000000002</v>
      </c>
      <c r="K567">
        <v>4.44726</v>
      </c>
      <c r="N567">
        <v>4</v>
      </c>
      <c r="O567">
        <v>205.916</v>
      </c>
      <c r="P567">
        <v>238.834</v>
      </c>
      <c r="Q567">
        <v>4</v>
      </c>
      <c r="R567">
        <v>195.95400000000001</v>
      </c>
      <c r="S567">
        <v>265.12700000000001</v>
      </c>
      <c r="T567">
        <v>3.9968499999999998</v>
      </c>
      <c r="W567">
        <v>6</v>
      </c>
      <c r="X567">
        <v>485.565</v>
      </c>
      <c r="Y567">
        <v>633.24</v>
      </c>
      <c r="Z567">
        <v>3.9</v>
      </c>
      <c r="AA567">
        <v>457.54500000000002</v>
      </c>
      <c r="AB567">
        <v>705.69200000000001</v>
      </c>
      <c r="AC567">
        <v>4.4983700000000004</v>
      </c>
      <c r="AE567">
        <v>4.9873200000000004</v>
      </c>
    </row>
    <row r="568" spans="1:31">
      <c r="A568">
        <v>5741.53</v>
      </c>
      <c r="C568">
        <v>6</v>
      </c>
      <c r="D568">
        <v>438.947</v>
      </c>
      <c r="E568">
        <v>571.99699999999996</v>
      </c>
      <c r="F568">
        <v>3.6</v>
      </c>
      <c r="G568">
        <v>401.11399999999998</v>
      </c>
      <c r="H568">
        <v>643.81200000000001</v>
      </c>
      <c r="I568">
        <v>4.0059500000000003</v>
      </c>
      <c r="K568">
        <v>4.4944800000000003</v>
      </c>
      <c r="N568">
        <v>4</v>
      </c>
      <c r="O568">
        <v>204.82499999999999</v>
      </c>
      <c r="P568">
        <v>237.62100000000001</v>
      </c>
      <c r="Q568">
        <v>4</v>
      </c>
      <c r="R568">
        <v>195.95400000000001</v>
      </c>
      <c r="S568">
        <v>265.12700000000001</v>
      </c>
      <c r="T568">
        <v>3.9746700000000001</v>
      </c>
      <c r="W568">
        <v>6</v>
      </c>
      <c r="X568">
        <v>483.58300000000003</v>
      </c>
      <c r="Y568">
        <v>631.47799999999995</v>
      </c>
      <c r="Z568">
        <v>3.9</v>
      </c>
      <c r="AA568">
        <v>457.54500000000002</v>
      </c>
      <c r="AB568">
        <v>705.69200000000001</v>
      </c>
      <c r="AC568">
        <v>4.5253800000000002</v>
      </c>
      <c r="AE568">
        <v>4.9188900000000002</v>
      </c>
    </row>
    <row r="569" spans="1:31">
      <c r="A569">
        <v>5751.83</v>
      </c>
      <c r="C569">
        <v>6</v>
      </c>
      <c r="D569">
        <v>441.85899999999998</v>
      </c>
      <c r="E569">
        <v>575.673</v>
      </c>
      <c r="F569">
        <v>3.6</v>
      </c>
      <c r="G569">
        <v>401.11399999999998</v>
      </c>
      <c r="H569">
        <v>643.81200000000001</v>
      </c>
      <c r="I569">
        <v>4.0338900000000004</v>
      </c>
      <c r="K569">
        <v>4.52583</v>
      </c>
      <c r="N569">
        <v>4</v>
      </c>
      <c r="O569">
        <v>205.38200000000001</v>
      </c>
      <c r="P569">
        <v>238.24100000000001</v>
      </c>
      <c r="Q569">
        <v>4</v>
      </c>
      <c r="R569">
        <v>195.95400000000001</v>
      </c>
      <c r="S569">
        <v>265.12700000000001</v>
      </c>
      <c r="T569">
        <v>3.9860000000000002</v>
      </c>
      <c r="W569">
        <v>6</v>
      </c>
      <c r="X569">
        <v>485.30500000000001</v>
      </c>
      <c r="Y569">
        <v>632.077</v>
      </c>
      <c r="Z569">
        <v>3.9</v>
      </c>
      <c r="AA569">
        <v>457.54500000000002</v>
      </c>
      <c r="AB569">
        <v>705.69200000000001</v>
      </c>
      <c r="AC569">
        <v>4.4442300000000001</v>
      </c>
      <c r="AE569">
        <v>5.0367899999999999</v>
      </c>
    </row>
    <row r="570" spans="1:31">
      <c r="A570">
        <v>5761.52</v>
      </c>
      <c r="C570">
        <v>6</v>
      </c>
      <c r="D570">
        <v>436.762</v>
      </c>
      <c r="E570">
        <v>569.14800000000002</v>
      </c>
      <c r="F570">
        <v>3.6</v>
      </c>
      <c r="G570">
        <v>401.11399999999998</v>
      </c>
      <c r="H570">
        <v>643.81200000000001</v>
      </c>
      <c r="I570">
        <v>3.97933</v>
      </c>
      <c r="K570">
        <v>4.47675</v>
      </c>
      <c r="N570">
        <v>4</v>
      </c>
      <c r="O570">
        <v>206.11600000000001</v>
      </c>
      <c r="P570">
        <v>239.05600000000001</v>
      </c>
      <c r="Q570">
        <v>4</v>
      </c>
      <c r="R570">
        <v>195.95400000000001</v>
      </c>
      <c r="S570">
        <v>265.12700000000001</v>
      </c>
      <c r="T570">
        <v>4.0009199999999998</v>
      </c>
      <c r="W570">
        <v>6</v>
      </c>
      <c r="X570">
        <v>481.959</v>
      </c>
      <c r="Y570">
        <v>627.84100000000001</v>
      </c>
      <c r="Z570">
        <v>3.9</v>
      </c>
      <c r="AA570">
        <v>457.54500000000002</v>
      </c>
      <c r="AB570">
        <v>705.69200000000001</v>
      </c>
      <c r="AC570">
        <v>4.4118500000000003</v>
      </c>
      <c r="AE570">
        <v>5.0000999999999998</v>
      </c>
    </row>
    <row r="571" spans="1:31">
      <c r="A571">
        <v>5771.85</v>
      </c>
      <c r="C571">
        <v>6</v>
      </c>
      <c r="D571">
        <v>435.68099999999998</v>
      </c>
      <c r="E571">
        <v>568.60199999999998</v>
      </c>
      <c r="F571">
        <v>3.6</v>
      </c>
      <c r="G571">
        <v>401.11399999999998</v>
      </c>
      <c r="H571">
        <v>643.81200000000001</v>
      </c>
      <c r="I571">
        <v>4.0204300000000002</v>
      </c>
      <c r="K571">
        <v>4.4126700000000003</v>
      </c>
      <c r="N571">
        <v>4</v>
      </c>
      <c r="O571">
        <v>203.751</v>
      </c>
      <c r="P571">
        <v>236.428</v>
      </c>
      <c r="Q571">
        <v>4</v>
      </c>
      <c r="R571">
        <v>195.95400000000001</v>
      </c>
      <c r="S571">
        <v>265.12700000000001</v>
      </c>
      <c r="T571">
        <v>3.9528400000000001</v>
      </c>
      <c r="W571">
        <v>6</v>
      </c>
      <c r="X571">
        <v>487.31799999999998</v>
      </c>
      <c r="Y571">
        <v>635.46199999999999</v>
      </c>
      <c r="Z571">
        <v>3.9</v>
      </c>
      <c r="AA571">
        <v>457.54500000000002</v>
      </c>
      <c r="AB571">
        <v>705.69200000000001</v>
      </c>
      <c r="AC571">
        <v>4.5155399999999997</v>
      </c>
      <c r="AE571">
        <v>5.0063599999999999</v>
      </c>
    </row>
    <row r="572" spans="1:31">
      <c r="A572">
        <v>5781.81</v>
      </c>
      <c r="C572">
        <v>6</v>
      </c>
      <c r="D572">
        <v>435.42200000000003</v>
      </c>
      <c r="E572">
        <v>567.45600000000002</v>
      </c>
      <c r="F572">
        <v>3.6</v>
      </c>
      <c r="G572">
        <v>401.11399999999998</v>
      </c>
      <c r="H572">
        <v>643.81200000000001</v>
      </c>
      <c r="I572">
        <v>3.9664999999999999</v>
      </c>
      <c r="K572">
        <v>4.4623100000000004</v>
      </c>
      <c r="N572">
        <v>4</v>
      </c>
      <c r="O572">
        <v>206.21600000000001</v>
      </c>
      <c r="P572">
        <v>239.167</v>
      </c>
      <c r="Q572">
        <v>4</v>
      </c>
      <c r="R572">
        <v>195.95400000000001</v>
      </c>
      <c r="S572">
        <v>265.12700000000001</v>
      </c>
      <c r="T572">
        <v>4.0029599999999999</v>
      </c>
      <c r="W572">
        <v>6</v>
      </c>
      <c r="X572">
        <v>484.97899999999998</v>
      </c>
      <c r="Y572">
        <v>632.49699999999996</v>
      </c>
      <c r="Z572">
        <v>3.9</v>
      </c>
      <c r="AA572">
        <v>457.54500000000002</v>
      </c>
      <c r="AB572">
        <v>705.69200000000001</v>
      </c>
      <c r="AC572">
        <v>4.4926300000000001</v>
      </c>
      <c r="AE572">
        <v>4.9809599999999996</v>
      </c>
    </row>
    <row r="573" spans="1:31">
      <c r="A573">
        <v>5792.2</v>
      </c>
      <c r="C573">
        <v>6</v>
      </c>
      <c r="D573">
        <v>435.93700000000001</v>
      </c>
      <c r="E573">
        <v>567.37900000000002</v>
      </c>
      <c r="F573">
        <v>3.6</v>
      </c>
      <c r="G573">
        <v>401.11399999999998</v>
      </c>
      <c r="H573">
        <v>643.81200000000001</v>
      </c>
      <c r="I573">
        <v>3.92571</v>
      </c>
      <c r="K573">
        <v>4.51457</v>
      </c>
      <c r="N573">
        <v>4</v>
      </c>
      <c r="O573">
        <v>205.791</v>
      </c>
      <c r="P573">
        <v>238.69499999999999</v>
      </c>
      <c r="Q573">
        <v>4</v>
      </c>
      <c r="R573">
        <v>195.95400000000001</v>
      </c>
      <c r="S573">
        <v>265.12700000000001</v>
      </c>
      <c r="T573">
        <v>3.99431</v>
      </c>
      <c r="W573">
        <v>6</v>
      </c>
      <c r="X573">
        <v>482.33499999999998</v>
      </c>
      <c r="Y573">
        <v>628.31700000000001</v>
      </c>
      <c r="Z573">
        <v>3.9</v>
      </c>
      <c r="AA573">
        <v>457.54500000000002</v>
      </c>
      <c r="AB573">
        <v>705.69200000000001</v>
      </c>
      <c r="AC573">
        <v>4.4154900000000001</v>
      </c>
      <c r="AE573">
        <v>5.0042200000000001</v>
      </c>
    </row>
    <row r="574" spans="1:31">
      <c r="A574">
        <v>5802.36</v>
      </c>
      <c r="C574">
        <v>6</v>
      </c>
      <c r="D574">
        <v>437.49599999999998</v>
      </c>
      <c r="E574">
        <v>570.89499999999998</v>
      </c>
      <c r="F574">
        <v>3.6</v>
      </c>
      <c r="G574">
        <v>401.11399999999998</v>
      </c>
      <c r="H574">
        <v>643.81200000000001</v>
      </c>
      <c r="I574">
        <v>4.03803</v>
      </c>
      <c r="K574">
        <v>4.4319800000000003</v>
      </c>
      <c r="N574">
        <v>4</v>
      </c>
      <c r="O574">
        <v>206.018</v>
      </c>
      <c r="P574">
        <v>238.947</v>
      </c>
      <c r="Q574">
        <v>4</v>
      </c>
      <c r="R574">
        <v>195.95400000000001</v>
      </c>
      <c r="S574">
        <v>265.12700000000001</v>
      </c>
      <c r="T574">
        <v>3.99892</v>
      </c>
      <c r="W574">
        <v>6</v>
      </c>
      <c r="X574">
        <v>487.28500000000003</v>
      </c>
      <c r="Y574">
        <v>635.42100000000005</v>
      </c>
      <c r="Z574">
        <v>3.9</v>
      </c>
      <c r="AA574">
        <v>457.54500000000002</v>
      </c>
      <c r="AB574">
        <v>705.69200000000001</v>
      </c>
      <c r="AC574">
        <v>4.5152200000000002</v>
      </c>
      <c r="AE574">
        <v>5.0060099999999998</v>
      </c>
    </row>
    <row r="575" spans="1:31">
      <c r="A575">
        <v>5812.34</v>
      </c>
      <c r="C575">
        <v>6</v>
      </c>
      <c r="D575">
        <v>436.74099999999999</v>
      </c>
      <c r="E575">
        <v>568.39200000000005</v>
      </c>
      <c r="F575">
        <v>3.6</v>
      </c>
      <c r="G575">
        <v>401.11399999999998</v>
      </c>
      <c r="H575">
        <v>643.81200000000001</v>
      </c>
      <c r="I575">
        <v>3.9333200000000001</v>
      </c>
      <c r="K575">
        <v>4.5233100000000004</v>
      </c>
      <c r="N575">
        <v>4</v>
      </c>
      <c r="O575">
        <v>208.494</v>
      </c>
      <c r="P575">
        <v>241.69900000000001</v>
      </c>
      <c r="Q575">
        <v>4</v>
      </c>
      <c r="R575">
        <v>195.95400000000001</v>
      </c>
      <c r="S575">
        <v>265.12700000000001</v>
      </c>
      <c r="T575">
        <v>4.0493300000000003</v>
      </c>
      <c r="W575">
        <v>6</v>
      </c>
      <c r="X575">
        <v>487.37599999999998</v>
      </c>
      <c r="Y575">
        <v>634.69899999999996</v>
      </c>
      <c r="Z575">
        <v>3.9</v>
      </c>
      <c r="AA575">
        <v>457.54500000000002</v>
      </c>
      <c r="AB575">
        <v>705.69200000000001</v>
      </c>
      <c r="AC575">
        <v>4.4642799999999996</v>
      </c>
      <c r="AE575">
        <v>5.05952</v>
      </c>
    </row>
    <row r="576" spans="1:31">
      <c r="A576">
        <v>5822.52</v>
      </c>
      <c r="C576">
        <v>6</v>
      </c>
      <c r="D576">
        <v>434.76499999999999</v>
      </c>
      <c r="E576">
        <v>567.44299999999998</v>
      </c>
      <c r="F576">
        <v>3.6</v>
      </c>
      <c r="G576">
        <v>401.11399999999998</v>
      </c>
      <c r="H576">
        <v>643.81200000000001</v>
      </c>
      <c r="I576">
        <v>4.0115499999999997</v>
      </c>
      <c r="K576">
        <v>4.4029199999999999</v>
      </c>
      <c r="N576">
        <v>4</v>
      </c>
      <c r="O576">
        <v>204.02799999999999</v>
      </c>
      <c r="P576">
        <v>236.73599999999999</v>
      </c>
      <c r="Q576">
        <v>4</v>
      </c>
      <c r="R576">
        <v>195.95400000000001</v>
      </c>
      <c r="S576">
        <v>265.12700000000001</v>
      </c>
      <c r="T576">
        <v>3.9584700000000002</v>
      </c>
      <c r="W576">
        <v>6</v>
      </c>
      <c r="X576">
        <v>480.42099999999999</v>
      </c>
      <c r="Y576">
        <v>625.89400000000001</v>
      </c>
      <c r="Z576">
        <v>3.9</v>
      </c>
      <c r="AA576">
        <v>457.54500000000002</v>
      </c>
      <c r="AB576">
        <v>705.69200000000001</v>
      </c>
      <c r="AC576">
        <v>4.3969699999999996</v>
      </c>
      <c r="AE576">
        <v>4.9832400000000003</v>
      </c>
    </row>
    <row r="577" spans="1:31">
      <c r="A577">
        <v>5832.76</v>
      </c>
      <c r="C577">
        <v>6</v>
      </c>
      <c r="D577">
        <v>436.40699999999998</v>
      </c>
      <c r="E577">
        <v>569.51800000000003</v>
      </c>
      <c r="F577">
        <v>3.6</v>
      </c>
      <c r="G577">
        <v>401.11399999999998</v>
      </c>
      <c r="H577">
        <v>643.81200000000001</v>
      </c>
      <c r="I577">
        <v>4.0274599999999996</v>
      </c>
      <c r="K577">
        <v>4.4203900000000003</v>
      </c>
      <c r="N577">
        <v>4</v>
      </c>
      <c r="O577">
        <v>204.024</v>
      </c>
      <c r="P577">
        <v>236.73099999999999</v>
      </c>
      <c r="Q577">
        <v>4</v>
      </c>
      <c r="R577">
        <v>195.95400000000001</v>
      </c>
      <c r="S577">
        <v>265.12700000000001</v>
      </c>
      <c r="T577">
        <v>3.9583900000000001</v>
      </c>
      <c r="W577">
        <v>6</v>
      </c>
      <c r="X577">
        <v>487.94400000000002</v>
      </c>
      <c r="Y577">
        <v>636.255</v>
      </c>
      <c r="Z577">
        <v>3.9</v>
      </c>
      <c r="AA577">
        <v>457.54500000000002</v>
      </c>
      <c r="AB577">
        <v>705.69200000000001</v>
      </c>
      <c r="AC577">
        <v>4.5216700000000003</v>
      </c>
      <c r="AE577">
        <v>5.0131600000000001</v>
      </c>
    </row>
    <row r="578" spans="1:31">
      <c r="A578">
        <v>5843.09</v>
      </c>
      <c r="C578">
        <v>6</v>
      </c>
      <c r="D578">
        <v>439.29</v>
      </c>
      <c r="E578">
        <v>572.42999999999995</v>
      </c>
      <c r="F578">
        <v>3.6</v>
      </c>
      <c r="G578">
        <v>401.11399999999998</v>
      </c>
      <c r="H578">
        <v>643.81200000000001</v>
      </c>
      <c r="I578">
        <v>4.0092400000000001</v>
      </c>
      <c r="K578">
        <v>4.49817</v>
      </c>
      <c r="N578">
        <v>4</v>
      </c>
      <c r="O578">
        <v>204.34299999999999</v>
      </c>
      <c r="P578">
        <v>237.08500000000001</v>
      </c>
      <c r="Q578">
        <v>4</v>
      </c>
      <c r="R578">
        <v>195.95400000000001</v>
      </c>
      <c r="S578">
        <v>265.12700000000001</v>
      </c>
      <c r="T578">
        <v>3.9648599999999998</v>
      </c>
      <c r="W578">
        <v>6</v>
      </c>
      <c r="X578">
        <v>481.71</v>
      </c>
      <c r="Y578">
        <v>627.52599999999995</v>
      </c>
      <c r="Z578">
        <v>3.9</v>
      </c>
      <c r="AA578">
        <v>457.54500000000002</v>
      </c>
      <c r="AB578">
        <v>705.69200000000001</v>
      </c>
      <c r="AC578">
        <v>4.40944</v>
      </c>
      <c r="AE578">
        <v>4.9973700000000001</v>
      </c>
    </row>
    <row r="579" spans="1:31">
      <c r="A579">
        <v>5853.04</v>
      </c>
      <c r="C579">
        <v>6</v>
      </c>
      <c r="D579">
        <v>434.85399999999998</v>
      </c>
      <c r="E579">
        <v>566.74</v>
      </c>
      <c r="F579">
        <v>3.6</v>
      </c>
      <c r="G579">
        <v>401.11399999999998</v>
      </c>
      <c r="H579">
        <v>643.81200000000001</v>
      </c>
      <c r="I579">
        <v>3.9610699999999999</v>
      </c>
      <c r="K579">
        <v>4.4561999999999999</v>
      </c>
      <c r="N579">
        <v>4</v>
      </c>
      <c r="O579">
        <v>205.755</v>
      </c>
      <c r="P579">
        <v>238.655</v>
      </c>
      <c r="Q579">
        <v>4</v>
      </c>
      <c r="R579">
        <v>195.95400000000001</v>
      </c>
      <c r="S579">
        <v>265.12700000000001</v>
      </c>
      <c r="T579">
        <v>3.9935800000000001</v>
      </c>
      <c r="W579">
        <v>6</v>
      </c>
      <c r="X579">
        <v>486.16</v>
      </c>
      <c r="Y579">
        <v>633.995</v>
      </c>
      <c r="Z579">
        <v>3.9</v>
      </c>
      <c r="AA579">
        <v>457.54500000000002</v>
      </c>
      <c r="AB579">
        <v>705.69200000000001</v>
      </c>
      <c r="AC579">
        <v>4.5042</v>
      </c>
      <c r="AE579">
        <v>4.9937899999999997</v>
      </c>
    </row>
    <row r="580" spans="1:31">
      <c r="A580">
        <v>5863.24</v>
      </c>
      <c r="C580">
        <v>6</v>
      </c>
      <c r="D580">
        <v>435.47199999999998</v>
      </c>
      <c r="E580">
        <v>566.79200000000003</v>
      </c>
      <c r="F580">
        <v>3.6</v>
      </c>
      <c r="G580">
        <v>401.11399999999998</v>
      </c>
      <c r="H580">
        <v>643.81200000000001</v>
      </c>
      <c r="I580">
        <v>3.9213100000000001</v>
      </c>
      <c r="K580">
        <v>4.5095099999999997</v>
      </c>
      <c r="N580">
        <v>4</v>
      </c>
      <c r="O580">
        <v>204.006</v>
      </c>
      <c r="P580">
        <v>236.71100000000001</v>
      </c>
      <c r="Q580">
        <v>4</v>
      </c>
      <c r="R580">
        <v>195.95400000000001</v>
      </c>
      <c r="S580">
        <v>265.12700000000001</v>
      </c>
      <c r="T580">
        <v>3.9580099999999998</v>
      </c>
      <c r="W580">
        <v>6</v>
      </c>
      <c r="X580">
        <v>486.04300000000001</v>
      </c>
      <c r="Y580">
        <v>633.846</v>
      </c>
      <c r="Z580">
        <v>3.9</v>
      </c>
      <c r="AA580">
        <v>457.54500000000002</v>
      </c>
      <c r="AB580">
        <v>705.69200000000001</v>
      </c>
      <c r="AC580">
        <v>4.50305</v>
      </c>
      <c r="AE580">
        <v>4.9925199999999998</v>
      </c>
    </row>
    <row r="581" spans="1:31">
      <c r="A581">
        <v>5873.48</v>
      </c>
      <c r="C581">
        <v>6</v>
      </c>
      <c r="D581">
        <v>435.18900000000002</v>
      </c>
      <c r="E581">
        <v>567.97900000000004</v>
      </c>
      <c r="F581">
        <v>3.6</v>
      </c>
      <c r="G581">
        <v>401.11399999999998</v>
      </c>
      <c r="H581">
        <v>643.81200000000001</v>
      </c>
      <c r="I581">
        <v>4.0156499999999999</v>
      </c>
      <c r="K581">
        <v>4.4074299999999997</v>
      </c>
      <c r="N581">
        <v>4</v>
      </c>
      <c r="O581">
        <v>208.53100000000001</v>
      </c>
      <c r="P581">
        <v>241.739</v>
      </c>
      <c r="Q581">
        <v>4</v>
      </c>
      <c r="R581">
        <v>195.95400000000001</v>
      </c>
      <c r="S581">
        <v>265.12700000000001</v>
      </c>
      <c r="T581">
        <v>4.0500699999999998</v>
      </c>
      <c r="W581">
        <v>6</v>
      </c>
      <c r="X581">
        <v>482.25299999999999</v>
      </c>
      <c r="Y581">
        <v>628.21299999999997</v>
      </c>
      <c r="Z581">
        <v>3.9</v>
      </c>
      <c r="AA581">
        <v>457.54500000000002</v>
      </c>
      <c r="AB581">
        <v>705.69200000000001</v>
      </c>
      <c r="AC581">
        <v>4.4146900000000002</v>
      </c>
      <c r="AE581">
        <v>5.0033200000000004</v>
      </c>
    </row>
    <row r="582" spans="1:31">
      <c r="A582">
        <v>5883.69</v>
      </c>
      <c r="C582">
        <v>6</v>
      </c>
      <c r="D582">
        <v>438.90800000000002</v>
      </c>
      <c r="E582">
        <v>571.94799999999998</v>
      </c>
      <c r="F582">
        <v>3.6</v>
      </c>
      <c r="G582">
        <v>401.11399999999998</v>
      </c>
      <c r="H582">
        <v>643.81200000000001</v>
      </c>
      <c r="I582">
        <v>4.0055800000000001</v>
      </c>
      <c r="K582">
        <v>4.4940600000000002</v>
      </c>
      <c r="N582">
        <v>4</v>
      </c>
      <c r="O582">
        <v>203.31299999999999</v>
      </c>
      <c r="P582">
        <v>235.941</v>
      </c>
      <c r="Q582">
        <v>4</v>
      </c>
      <c r="R582">
        <v>195.95400000000001</v>
      </c>
      <c r="S582">
        <v>265.12700000000001</v>
      </c>
      <c r="T582">
        <v>3.94394</v>
      </c>
      <c r="W582">
        <v>6</v>
      </c>
      <c r="X582">
        <v>482.51499999999999</v>
      </c>
      <c r="Y582">
        <v>628.54600000000005</v>
      </c>
      <c r="Z582">
        <v>3.9</v>
      </c>
      <c r="AA582">
        <v>457.54500000000002</v>
      </c>
      <c r="AB582">
        <v>705.69200000000001</v>
      </c>
      <c r="AC582">
        <v>4.41723</v>
      </c>
      <c r="AE582">
        <v>5.0061999999999998</v>
      </c>
    </row>
    <row r="583" spans="1:31">
      <c r="A583">
        <v>5893.93</v>
      </c>
      <c r="C583">
        <v>6</v>
      </c>
      <c r="D583">
        <v>435.14299999999997</v>
      </c>
      <c r="E583">
        <v>567.92100000000005</v>
      </c>
      <c r="F583">
        <v>3.6</v>
      </c>
      <c r="G583">
        <v>401.11399999999998</v>
      </c>
      <c r="H583">
        <v>643.81200000000001</v>
      </c>
      <c r="I583">
        <v>4.0152099999999997</v>
      </c>
      <c r="K583">
        <v>4.4069399999999996</v>
      </c>
      <c r="N583">
        <v>4</v>
      </c>
      <c r="O583">
        <v>204.37200000000001</v>
      </c>
      <c r="P583">
        <v>237.11799999999999</v>
      </c>
      <c r="Q583">
        <v>4</v>
      </c>
      <c r="R583">
        <v>195.95400000000001</v>
      </c>
      <c r="S583">
        <v>265.12700000000001</v>
      </c>
      <c r="T583">
        <v>3.9654600000000002</v>
      </c>
      <c r="W583">
        <v>6</v>
      </c>
      <c r="X583">
        <v>482.77499999999998</v>
      </c>
      <c r="Y583">
        <v>630.452</v>
      </c>
      <c r="Z583">
        <v>3.9</v>
      </c>
      <c r="AA583">
        <v>457.54500000000002</v>
      </c>
      <c r="AB583">
        <v>705.69200000000001</v>
      </c>
      <c r="AC583">
        <v>4.5173899999999998</v>
      </c>
      <c r="AE583">
        <v>4.9101999999999997</v>
      </c>
    </row>
    <row r="584" spans="1:31">
      <c r="A584">
        <v>5904.16</v>
      </c>
      <c r="C584">
        <v>6</v>
      </c>
      <c r="D584">
        <v>434.31599999999997</v>
      </c>
      <c r="E584">
        <v>565.33500000000004</v>
      </c>
      <c r="F584">
        <v>3.6</v>
      </c>
      <c r="G584">
        <v>401.11399999999998</v>
      </c>
      <c r="H584">
        <v>643.81200000000001</v>
      </c>
      <c r="I584">
        <v>3.9103699999999999</v>
      </c>
      <c r="K584">
        <v>4.4969299999999999</v>
      </c>
      <c r="N584">
        <v>4</v>
      </c>
      <c r="O584">
        <v>208.631</v>
      </c>
      <c r="P584">
        <v>241.851</v>
      </c>
      <c r="Q584">
        <v>4</v>
      </c>
      <c r="R584">
        <v>195.95400000000001</v>
      </c>
      <c r="S584">
        <v>265.12700000000001</v>
      </c>
      <c r="T584">
        <v>4.0521099999999999</v>
      </c>
      <c r="W584">
        <v>6</v>
      </c>
      <c r="X584">
        <v>482.041</v>
      </c>
      <c r="Y584">
        <v>627.94600000000003</v>
      </c>
      <c r="Z584">
        <v>3.9</v>
      </c>
      <c r="AA584">
        <v>457.54500000000002</v>
      </c>
      <c r="AB584">
        <v>705.69200000000001</v>
      </c>
      <c r="AC584">
        <v>4.4126500000000002</v>
      </c>
      <c r="AE584">
        <v>5.0010000000000003</v>
      </c>
    </row>
    <row r="585" spans="1:31">
      <c r="A585">
        <v>5914.35</v>
      </c>
      <c r="C585">
        <v>6</v>
      </c>
      <c r="D585">
        <v>434.43099999999998</v>
      </c>
      <c r="E585">
        <v>567.02099999999996</v>
      </c>
      <c r="F585">
        <v>3.6</v>
      </c>
      <c r="G585">
        <v>401.11399999999998</v>
      </c>
      <c r="H585">
        <v>643.81200000000001</v>
      </c>
      <c r="I585">
        <v>4.0083099999999998</v>
      </c>
      <c r="K585">
        <v>4.3993599999999997</v>
      </c>
      <c r="N585">
        <v>4</v>
      </c>
      <c r="O585">
        <v>204.47300000000001</v>
      </c>
      <c r="P585">
        <v>237.23</v>
      </c>
      <c r="Q585">
        <v>4</v>
      </c>
      <c r="R585">
        <v>195.95400000000001</v>
      </c>
      <c r="S585">
        <v>265.12700000000001</v>
      </c>
      <c r="T585">
        <v>3.9675099999999999</v>
      </c>
      <c r="W585">
        <v>6</v>
      </c>
      <c r="X585">
        <v>490.41300000000001</v>
      </c>
      <c r="Y585">
        <v>638.64200000000005</v>
      </c>
      <c r="Z585">
        <v>3.9</v>
      </c>
      <c r="AA585">
        <v>457.54500000000002</v>
      </c>
      <c r="AB585">
        <v>705.69200000000001</v>
      </c>
      <c r="AC585">
        <v>4.4997800000000003</v>
      </c>
      <c r="AE585">
        <v>5.0867100000000001</v>
      </c>
    </row>
    <row r="586" spans="1:31">
      <c r="A586">
        <v>5924.75</v>
      </c>
      <c r="C586">
        <v>6</v>
      </c>
      <c r="D586">
        <v>440.733</v>
      </c>
      <c r="E586">
        <v>574.25099999999998</v>
      </c>
      <c r="F586">
        <v>3.6</v>
      </c>
      <c r="G586">
        <v>401.11399999999998</v>
      </c>
      <c r="H586">
        <v>643.81200000000001</v>
      </c>
      <c r="I586">
        <v>4.0230800000000002</v>
      </c>
      <c r="K586">
        <v>4.5137</v>
      </c>
      <c r="N586">
        <v>4</v>
      </c>
      <c r="O586">
        <v>203.999</v>
      </c>
      <c r="P586">
        <v>236.703</v>
      </c>
      <c r="Q586">
        <v>4</v>
      </c>
      <c r="R586">
        <v>195.95400000000001</v>
      </c>
      <c r="S586">
        <v>265.12700000000001</v>
      </c>
      <c r="T586">
        <v>3.9578700000000002</v>
      </c>
      <c r="W586">
        <v>6</v>
      </c>
      <c r="X586">
        <v>481.66899999999998</v>
      </c>
      <c r="Y586">
        <v>627.47500000000002</v>
      </c>
      <c r="Z586">
        <v>3.9</v>
      </c>
      <c r="AA586">
        <v>457.54500000000002</v>
      </c>
      <c r="AB586">
        <v>705.69200000000001</v>
      </c>
      <c r="AC586">
        <v>4.4090499999999997</v>
      </c>
      <c r="AE586">
        <v>4.9969200000000003</v>
      </c>
    </row>
    <row r="587" spans="1:31">
      <c r="A587">
        <v>5934.69</v>
      </c>
      <c r="C587">
        <v>6</v>
      </c>
      <c r="D587">
        <v>433.21</v>
      </c>
      <c r="E587">
        <v>564.66399999999999</v>
      </c>
      <c r="F587">
        <v>3.6</v>
      </c>
      <c r="G587">
        <v>401.11399999999998</v>
      </c>
      <c r="H587">
        <v>643.81200000000001</v>
      </c>
      <c r="I587">
        <v>3.9453399999999998</v>
      </c>
      <c r="K587">
        <v>4.4385000000000003</v>
      </c>
      <c r="N587">
        <v>4</v>
      </c>
      <c r="O587">
        <v>203.773</v>
      </c>
      <c r="P587">
        <v>236.453</v>
      </c>
      <c r="Q587">
        <v>4</v>
      </c>
      <c r="R587">
        <v>195.95400000000001</v>
      </c>
      <c r="S587">
        <v>265.12700000000001</v>
      </c>
      <c r="T587">
        <v>3.95329</v>
      </c>
      <c r="W587">
        <v>6</v>
      </c>
      <c r="X587">
        <v>486.61200000000002</v>
      </c>
      <c r="Y587">
        <v>634.56799999999998</v>
      </c>
      <c r="Z587">
        <v>3.9</v>
      </c>
      <c r="AA587">
        <v>457.54500000000002</v>
      </c>
      <c r="AB587">
        <v>705.69200000000001</v>
      </c>
      <c r="AC587">
        <v>4.5086300000000001</v>
      </c>
      <c r="AE587">
        <v>4.9987000000000004</v>
      </c>
    </row>
    <row r="588" spans="1:31">
      <c r="A588">
        <v>5944.93</v>
      </c>
      <c r="C588">
        <v>6</v>
      </c>
      <c r="D588">
        <v>440.44499999999999</v>
      </c>
      <c r="E588">
        <v>573.88800000000003</v>
      </c>
      <c r="F588">
        <v>3.6</v>
      </c>
      <c r="G588">
        <v>401.11399999999998</v>
      </c>
      <c r="H588">
        <v>643.81200000000001</v>
      </c>
      <c r="I588">
        <v>4.0203199999999999</v>
      </c>
      <c r="K588">
        <v>4.5106000000000002</v>
      </c>
      <c r="N588">
        <v>4</v>
      </c>
      <c r="O588">
        <v>208.74</v>
      </c>
      <c r="P588">
        <v>241.97200000000001</v>
      </c>
      <c r="Q588">
        <v>4</v>
      </c>
      <c r="R588">
        <v>195.95400000000001</v>
      </c>
      <c r="S588">
        <v>265.12700000000001</v>
      </c>
      <c r="T588">
        <v>4.0543300000000002</v>
      </c>
      <c r="W588">
        <v>6</v>
      </c>
      <c r="X588">
        <v>483.15300000000002</v>
      </c>
      <c r="Y588">
        <v>630.101</v>
      </c>
      <c r="Z588">
        <v>3.9</v>
      </c>
      <c r="AA588">
        <v>457.54500000000002</v>
      </c>
      <c r="AB588">
        <v>705.69200000000001</v>
      </c>
      <c r="AC588">
        <v>4.4696699999999998</v>
      </c>
      <c r="AE588">
        <v>4.9663000000000004</v>
      </c>
    </row>
    <row r="589" spans="1:31">
      <c r="A589">
        <v>5955.15</v>
      </c>
      <c r="C589">
        <v>6</v>
      </c>
      <c r="D589">
        <v>433.56700000000001</v>
      </c>
      <c r="E589">
        <v>565.928</v>
      </c>
      <c r="F589">
        <v>3.6</v>
      </c>
      <c r="G589">
        <v>401.11399999999998</v>
      </c>
      <c r="H589">
        <v>643.81200000000001</v>
      </c>
      <c r="I589">
        <v>3.99993</v>
      </c>
      <c r="K589">
        <v>4.3901700000000003</v>
      </c>
      <c r="N589">
        <v>4</v>
      </c>
      <c r="O589">
        <v>204.00200000000001</v>
      </c>
      <c r="P589">
        <v>236.70599999999999</v>
      </c>
      <c r="Q589">
        <v>4</v>
      </c>
      <c r="R589">
        <v>195.95400000000001</v>
      </c>
      <c r="S589">
        <v>265.12700000000001</v>
      </c>
      <c r="T589">
        <v>3.9579300000000002</v>
      </c>
      <c r="W589">
        <v>6</v>
      </c>
      <c r="X589">
        <v>481.86900000000003</v>
      </c>
      <c r="Y589">
        <v>627.72699999999998</v>
      </c>
      <c r="Z589">
        <v>3.9</v>
      </c>
      <c r="AA589">
        <v>457.54500000000002</v>
      </c>
      <c r="AB589">
        <v>705.69200000000001</v>
      </c>
      <c r="AC589">
        <v>4.4109800000000003</v>
      </c>
      <c r="AE589">
        <v>4.9991099999999999</v>
      </c>
    </row>
    <row r="590" spans="1:31">
      <c r="A590">
        <v>5966.15</v>
      </c>
      <c r="C590">
        <v>6</v>
      </c>
      <c r="D590">
        <v>434.91899999999998</v>
      </c>
      <c r="E590">
        <v>566.09500000000003</v>
      </c>
      <c r="F590">
        <v>3.6</v>
      </c>
      <c r="G590">
        <v>401.11399999999998</v>
      </c>
      <c r="H590">
        <v>643.81200000000001</v>
      </c>
      <c r="I590">
        <v>3.91608</v>
      </c>
      <c r="K590">
        <v>4.5034900000000002</v>
      </c>
      <c r="N590">
        <v>4</v>
      </c>
      <c r="O590">
        <v>203.75299999999999</v>
      </c>
      <c r="P590">
        <v>236.43</v>
      </c>
      <c r="Q590">
        <v>4</v>
      </c>
      <c r="R590">
        <v>195.95400000000001</v>
      </c>
      <c r="S590">
        <v>265.12700000000001</v>
      </c>
      <c r="T590">
        <v>3.9528799999999999</v>
      </c>
      <c r="W590">
        <v>6</v>
      </c>
      <c r="X590">
        <v>485.79500000000002</v>
      </c>
      <c r="Y590">
        <v>633.53200000000004</v>
      </c>
      <c r="Z590">
        <v>3.9</v>
      </c>
      <c r="AA590">
        <v>457.54500000000002</v>
      </c>
      <c r="AB590">
        <v>705.69200000000001</v>
      </c>
      <c r="AC590">
        <v>4.5006300000000001</v>
      </c>
      <c r="AE590">
        <v>4.9898199999999999</v>
      </c>
    </row>
    <row r="591" spans="1:31">
      <c r="A591">
        <v>5975.61</v>
      </c>
      <c r="C591">
        <v>6</v>
      </c>
      <c r="D591">
        <v>438.577</v>
      </c>
      <c r="E591">
        <v>571.53</v>
      </c>
      <c r="F591">
        <v>3.6</v>
      </c>
      <c r="G591">
        <v>401.11399999999998</v>
      </c>
      <c r="H591">
        <v>643.81200000000001</v>
      </c>
      <c r="I591">
        <v>4.0023999999999997</v>
      </c>
      <c r="K591">
        <v>4.4904999999999999</v>
      </c>
      <c r="N591">
        <v>4</v>
      </c>
      <c r="O591">
        <v>205.35300000000001</v>
      </c>
      <c r="P591">
        <v>238.208</v>
      </c>
      <c r="Q591">
        <v>4</v>
      </c>
      <c r="R591">
        <v>195.95400000000001</v>
      </c>
      <c r="S591">
        <v>265.12700000000001</v>
      </c>
      <c r="T591">
        <v>3.9854099999999999</v>
      </c>
      <c r="W591">
        <v>6</v>
      </c>
      <c r="X591">
        <v>485.82600000000002</v>
      </c>
      <c r="Y591">
        <v>632.73699999999997</v>
      </c>
      <c r="Z591">
        <v>3.9</v>
      </c>
      <c r="AA591">
        <v>457.54500000000002</v>
      </c>
      <c r="AB591">
        <v>705.69200000000001</v>
      </c>
      <c r="AC591">
        <v>4.4492799999999999</v>
      </c>
      <c r="AE591">
        <v>5.04251</v>
      </c>
    </row>
    <row r="592" spans="1:31">
      <c r="A592">
        <v>5985.96</v>
      </c>
      <c r="C592">
        <v>6</v>
      </c>
      <c r="D592">
        <v>435.41300000000001</v>
      </c>
      <c r="E592">
        <v>568.26199999999994</v>
      </c>
      <c r="F592">
        <v>3.6</v>
      </c>
      <c r="G592">
        <v>401.11399999999998</v>
      </c>
      <c r="H592">
        <v>643.81200000000001</v>
      </c>
      <c r="I592">
        <v>4.01783</v>
      </c>
      <c r="K592">
        <v>4.4098100000000002</v>
      </c>
      <c r="N592">
        <v>4</v>
      </c>
      <c r="O592">
        <v>208.572</v>
      </c>
      <c r="P592">
        <v>241.785</v>
      </c>
      <c r="Q592">
        <v>4</v>
      </c>
      <c r="R592">
        <v>195.95400000000001</v>
      </c>
      <c r="S592">
        <v>265.12700000000001</v>
      </c>
      <c r="T592">
        <v>4.05091</v>
      </c>
      <c r="W592">
        <v>6</v>
      </c>
      <c r="X592">
        <v>486.53899999999999</v>
      </c>
      <c r="Y592">
        <v>634.47500000000002</v>
      </c>
      <c r="Z592">
        <v>3.9</v>
      </c>
      <c r="AA592">
        <v>457.54500000000002</v>
      </c>
      <c r="AB592">
        <v>705.69200000000001</v>
      </c>
      <c r="AC592">
        <v>4.5079099999999999</v>
      </c>
      <c r="AE592">
        <v>4.9978999999999996</v>
      </c>
    </row>
    <row r="593" spans="1:31">
      <c r="A593">
        <v>5996.12</v>
      </c>
      <c r="C593">
        <v>6</v>
      </c>
      <c r="D593">
        <v>435.27199999999999</v>
      </c>
      <c r="E593">
        <v>567.26700000000005</v>
      </c>
      <c r="F593">
        <v>3.6</v>
      </c>
      <c r="G593">
        <v>401.11399999999998</v>
      </c>
      <c r="H593">
        <v>643.81200000000001</v>
      </c>
      <c r="I593">
        <v>3.9650699999999999</v>
      </c>
      <c r="K593">
        <v>4.4607000000000001</v>
      </c>
      <c r="N593">
        <v>4</v>
      </c>
      <c r="O593">
        <v>202.96</v>
      </c>
      <c r="P593">
        <v>235.548</v>
      </c>
      <c r="Q593">
        <v>4</v>
      </c>
      <c r="R593">
        <v>195.95400000000001</v>
      </c>
      <c r="S593">
        <v>265.12700000000001</v>
      </c>
      <c r="T593">
        <v>3.93676</v>
      </c>
      <c r="W593">
        <v>6</v>
      </c>
      <c r="X593">
        <v>481.24</v>
      </c>
      <c r="Y593">
        <v>627.67600000000004</v>
      </c>
      <c r="Z593">
        <v>3.9</v>
      </c>
      <c r="AA593">
        <v>457.54500000000002</v>
      </c>
      <c r="AB593">
        <v>705.69200000000001</v>
      </c>
      <c r="AC593">
        <v>4.4509699999999999</v>
      </c>
      <c r="AE593">
        <v>4.9455200000000001</v>
      </c>
    </row>
    <row r="594" spans="1:31">
      <c r="A594">
        <v>6006.1</v>
      </c>
      <c r="C594">
        <v>6</v>
      </c>
      <c r="D594">
        <v>441.45499999999998</v>
      </c>
      <c r="E594">
        <v>575.16300000000001</v>
      </c>
      <c r="F594">
        <v>3.6</v>
      </c>
      <c r="G594">
        <v>401.11399999999998</v>
      </c>
      <c r="H594">
        <v>643.81200000000001</v>
      </c>
      <c r="I594">
        <v>4.0300200000000004</v>
      </c>
      <c r="K594">
        <v>4.5214800000000004</v>
      </c>
      <c r="N594">
        <v>4</v>
      </c>
      <c r="O594">
        <v>206.37899999999999</v>
      </c>
      <c r="P594">
        <v>239.34899999999999</v>
      </c>
      <c r="Q594">
        <v>4</v>
      </c>
      <c r="R594">
        <v>195.95400000000001</v>
      </c>
      <c r="S594">
        <v>265.12700000000001</v>
      </c>
      <c r="T594">
        <v>4.0062800000000003</v>
      </c>
      <c r="W594">
        <v>6</v>
      </c>
      <c r="X594">
        <v>486.38</v>
      </c>
      <c r="Y594">
        <v>633.43799999999999</v>
      </c>
      <c r="Z594">
        <v>3.9</v>
      </c>
      <c r="AA594">
        <v>457.54500000000002</v>
      </c>
      <c r="AB594">
        <v>705.69200000000001</v>
      </c>
      <c r="AC594">
        <v>4.4546400000000004</v>
      </c>
      <c r="AE594">
        <v>5.0485899999999999</v>
      </c>
    </row>
    <row r="595" spans="1:31">
      <c r="A595">
        <v>6016.36</v>
      </c>
      <c r="C595">
        <v>6</v>
      </c>
      <c r="D595">
        <v>429.036</v>
      </c>
      <c r="E595">
        <v>559.39499999999998</v>
      </c>
      <c r="F595">
        <v>3.6</v>
      </c>
      <c r="G595">
        <v>401.11399999999998</v>
      </c>
      <c r="H595">
        <v>643.81200000000001</v>
      </c>
      <c r="I595">
        <v>3.9054199999999999</v>
      </c>
      <c r="K595">
        <v>4.3936000000000002</v>
      </c>
      <c r="N595">
        <v>4</v>
      </c>
      <c r="O595">
        <v>207.21299999999999</v>
      </c>
      <c r="P595">
        <v>240.27500000000001</v>
      </c>
      <c r="Q595">
        <v>4</v>
      </c>
      <c r="R595">
        <v>195.95400000000001</v>
      </c>
      <c r="S595">
        <v>265.12700000000001</v>
      </c>
      <c r="T595">
        <v>4.02325</v>
      </c>
      <c r="W595">
        <v>6</v>
      </c>
      <c r="X595">
        <v>485.46100000000001</v>
      </c>
      <c r="Y595">
        <v>633.02599999999995</v>
      </c>
      <c r="Z595">
        <v>3.9</v>
      </c>
      <c r="AA595">
        <v>457.54500000000002</v>
      </c>
      <c r="AB595">
        <v>705.69200000000001</v>
      </c>
      <c r="AC595">
        <v>4.4922399999999998</v>
      </c>
      <c r="AE595">
        <v>4.9913800000000004</v>
      </c>
    </row>
    <row r="596" spans="1:31">
      <c r="A596">
        <v>6026.36</v>
      </c>
      <c r="C596">
        <v>6</v>
      </c>
      <c r="D596">
        <v>438.84800000000001</v>
      </c>
      <c r="E596">
        <v>571.78</v>
      </c>
      <c r="F596">
        <v>3.6</v>
      </c>
      <c r="G596">
        <v>401.11399999999998</v>
      </c>
      <c r="H596">
        <v>643.81200000000001</v>
      </c>
      <c r="I596">
        <v>3.9992999999999999</v>
      </c>
      <c r="K596">
        <v>4.4992200000000002</v>
      </c>
      <c r="N596">
        <v>4</v>
      </c>
      <c r="O596">
        <v>203.643</v>
      </c>
      <c r="P596">
        <v>236.30799999999999</v>
      </c>
      <c r="Q596">
        <v>4</v>
      </c>
      <c r="R596">
        <v>195.95400000000001</v>
      </c>
      <c r="S596">
        <v>265.12700000000001</v>
      </c>
      <c r="T596">
        <v>3.95065</v>
      </c>
      <c r="W596">
        <v>6</v>
      </c>
      <c r="X596">
        <v>480.66500000000002</v>
      </c>
      <c r="Y596">
        <v>626.10299999999995</v>
      </c>
      <c r="Z596">
        <v>3.9</v>
      </c>
      <c r="AA596">
        <v>457.54500000000002</v>
      </c>
      <c r="AB596">
        <v>705.69200000000001</v>
      </c>
      <c r="AC596">
        <v>4.3931399999999998</v>
      </c>
      <c r="AE596">
        <v>4.99221</v>
      </c>
    </row>
    <row r="597" spans="1:31">
      <c r="A597">
        <v>6036.39</v>
      </c>
      <c r="C597">
        <v>6</v>
      </c>
      <c r="D597">
        <v>438.464</v>
      </c>
      <c r="E597">
        <v>571.29600000000005</v>
      </c>
      <c r="F597">
        <v>3.6</v>
      </c>
      <c r="G597">
        <v>401.11399999999998</v>
      </c>
      <c r="H597">
        <v>643.81200000000001</v>
      </c>
      <c r="I597">
        <v>3.9956299999999998</v>
      </c>
      <c r="K597">
        <v>4.4950799999999997</v>
      </c>
      <c r="N597">
        <v>4</v>
      </c>
      <c r="O597">
        <v>203.75</v>
      </c>
      <c r="P597">
        <v>236.42699999999999</v>
      </c>
      <c r="Q597">
        <v>4</v>
      </c>
      <c r="R597">
        <v>195.95400000000001</v>
      </c>
      <c r="S597">
        <v>265.12700000000001</v>
      </c>
      <c r="T597">
        <v>3.95282</v>
      </c>
      <c r="W597">
        <v>6</v>
      </c>
      <c r="X597">
        <v>486.07900000000001</v>
      </c>
      <c r="Y597">
        <v>633.80899999999997</v>
      </c>
      <c r="Z597">
        <v>3.9</v>
      </c>
      <c r="AA597">
        <v>457.54500000000002</v>
      </c>
      <c r="AB597">
        <v>705.69200000000001</v>
      </c>
      <c r="AC597">
        <v>4.4982800000000003</v>
      </c>
      <c r="AE597">
        <v>4.9980900000000004</v>
      </c>
    </row>
    <row r="598" spans="1:31">
      <c r="A598">
        <v>6046.4</v>
      </c>
      <c r="C598">
        <v>6</v>
      </c>
      <c r="D598">
        <v>433.60899999999998</v>
      </c>
      <c r="E598">
        <v>565.90899999999999</v>
      </c>
      <c r="F598">
        <v>3.6</v>
      </c>
      <c r="G598">
        <v>401.11399999999998</v>
      </c>
      <c r="H598">
        <v>643.81200000000001</v>
      </c>
      <c r="I598">
        <v>3.9957400000000001</v>
      </c>
      <c r="K598">
        <v>4.3953100000000003</v>
      </c>
      <c r="N598">
        <v>4</v>
      </c>
      <c r="O598">
        <v>208.43899999999999</v>
      </c>
      <c r="P598">
        <v>241.637</v>
      </c>
      <c r="Q598">
        <v>4</v>
      </c>
      <c r="R598">
        <v>195.95400000000001</v>
      </c>
      <c r="S598">
        <v>265.12700000000001</v>
      </c>
      <c r="T598">
        <v>4.0481999999999996</v>
      </c>
      <c r="W598">
        <v>6</v>
      </c>
      <c r="X598">
        <v>485.90800000000002</v>
      </c>
      <c r="Y598">
        <v>633.59199999999998</v>
      </c>
      <c r="Z598">
        <v>3.9</v>
      </c>
      <c r="AA598">
        <v>457.54500000000002</v>
      </c>
      <c r="AB598">
        <v>705.69200000000001</v>
      </c>
      <c r="AC598">
        <v>4.4966100000000004</v>
      </c>
      <c r="AE598">
        <v>4.9962299999999997</v>
      </c>
    </row>
    <row r="599" spans="1:31">
      <c r="A599">
        <v>6056.44</v>
      </c>
      <c r="C599">
        <v>6</v>
      </c>
      <c r="D599">
        <v>438.26600000000002</v>
      </c>
      <c r="E599">
        <v>571.04600000000005</v>
      </c>
      <c r="F599">
        <v>3.6</v>
      </c>
      <c r="G599">
        <v>401.11399999999998</v>
      </c>
      <c r="H599">
        <v>643.81200000000001</v>
      </c>
      <c r="I599">
        <v>3.9937299999999998</v>
      </c>
      <c r="K599">
        <v>4.4929500000000004</v>
      </c>
      <c r="N599">
        <v>4</v>
      </c>
      <c r="O599">
        <v>203.70500000000001</v>
      </c>
      <c r="P599">
        <v>236.37700000000001</v>
      </c>
      <c r="Q599">
        <v>4</v>
      </c>
      <c r="R599">
        <v>195.95400000000001</v>
      </c>
      <c r="S599">
        <v>265.12700000000001</v>
      </c>
      <c r="T599">
        <v>3.9519000000000002</v>
      </c>
      <c r="W599">
        <v>6</v>
      </c>
      <c r="X599">
        <v>481.08300000000003</v>
      </c>
      <c r="Y599">
        <v>626.63199999999995</v>
      </c>
      <c r="Z599">
        <v>3.9</v>
      </c>
      <c r="AA599">
        <v>457.54500000000002</v>
      </c>
      <c r="AB599">
        <v>705.69200000000001</v>
      </c>
      <c r="AC599">
        <v>4.39717</v>
      </c>
      <c r="AE599">
        <v>4.9967899999999998</v>
      </c>
    </row>
    <row r="600" spans="1:31">
      <c r="A600">
        <v>6066.43</v>
      </c>
      <c r="C600">
        <v>6</v>
      </c>
      <c r="D600">
        <v>437.72399999999999</v>
      </c>
      <c r="E600">
        <v>570.36199999999997</v>
      </c>
      <c r="F600">
        <v>3.6</v>
      </c>
      <c r="G600">
        <v>401.11399999999998</v>
      </c>
      <c r="H600">
        <v>643.81200000000001</v>
      </c>
      <c r="I600">
        <v>3.98854</v>
      </c>
      <c r="K600">
        <v>4.4871100000000004</v>
      </c>
      <c r="N600">
        <v>4</v>
      </c>
      <c r="O600">
        <v>206.58099999999999</v>
      </c>
      <c r="P600">
        <v>239.57300000000001</v>
      </c>
      <c r="Q600">
        <v>4</v>
      </c>
      <c r="R600">
        <v>195.95400000000001</v>
      </c>
      <c r="S600">
        <v>265.12700000000001</v>
      </c>
      <c r="T600">
        <v>4.0103900000000001</v>
      </c>
      <c r="W600">
        <v>6</v>
      </c>
      <c r="X600">
        <v>483.54700000000003</v>
      </c>
      <c r="Y600">
        <v>630.6</v>
      </c>
      <c r="Z600">
        <v>3.9</v>
      </c>
      <c r="AA600">
        <v>457.54500000000002</v>
      </c>
      <c r="AB600">
        <v>705.69200000000001</v>
      </c>
      <c r="AC600">
        <v>4.4735199999999997</v>
      </c>
      <c r="AE600">
        <v>4.97058</v>
      </c>
    </row>
    <row r="601" spans="1:31">
      <c r="A601">
        <v>6076.45</v>
      </c>
      <c r="C601">
        <v>6</v>
      </c>
      <c r="D601">
        <v>438.75799999999998</v>
      </c>
      <c r="E601">
        <v>571.66700000000003</v>
      </c>
      <c r="F601">
        <v>3.6</v>
      </c>
      <c r="G601">
        <v>401.11399999999998</v>
      </c>
      <c r="H601">
        <v>643.81200000000001</v>
      </c>
      <c r="I601">
        <v>3.99844</v>
      </c>
      <c r="K601">
        <v>4.4982499999999996</v>
      </c>
      <c r="N601">
        <v>4</v>
      </c>
      <c r="O601">
        <v>203.36699999999999</v>
      </c>
      <c r="P601">
        <v>236.001</v>
      </c>
      <c r="Q601">
        <v>4</v>
      </c>
      <c r="R601">
        <v>195.95400000000001</v>
      </c>
      <c r="S601">
        <v>265.12700000000001</v>
      </c>
      <c r="T601">
        <v>3.94503</v>
      </c>
      <c r="W601">
        <v>6</v>
      </c>
      <c r="X601">
        <v>486.05799999999999</v>
      </c>
      <c r="Y601">
        <v>633.78300000000002</v>
      </c>
      <c r="Z601">
        <v>3.9</v>
      </c>
      <c r="AA601">
        <v>457.54500000000002</v>
      </c>
      <c r="AB601">
        <v>705.69200000000001</v>
      </c>
      <c r="AC601">
        <v>4.4980799999999999</v>
      </c>
      <c r="AE601">
        <v>4.9978699999999998</v>
      </c>
    </row>
    <row r="602" spans="1:31">
      <c r="A602">
        <v>6086.45</v>
      </c>
      <c r="C602">
        <v>6</v>
      </c>
      <c r="D602">
        <v>433.584</v>
      </c>
      <c r="E602">
        <v>565.87599999999998</v>
      </c>
      <c r="F602">
        <v>3.6</v>
      </c>
      <c r="G602">
        <v>401.11399999999998</v>
      </c>
      <c r="H602">
        <v>643.81200000000001</v>
      </c>
      <c r="I602">
        <v>3.9954900000000002</v>
      </c>
      <c r="K602">
        <v>4.3950399999999998</v>
      </c>
      <c r="N602">
        <v>4</v>
      </c>
      <c r="O602">
        <v>203.904</v>
      </c>
      <c r="P602">
        <v>236.59800000000001</v>
      </c>
      <c r="Q602">
        <v>4</v>
      </c>
      <c r="R602">
        <v>195.95400000000001</v>
      </c>
      <c r="S602">
        <v>265.12700000000001</v>
      </c>
      <c r="T602">
        <v>3.9559500000000001</v>
      </c>
      <c r="W602">
        <v>6</v>
      </c>
      <c r="X602">
        <v>480.85</v>
      </c>
      <c r="Y602">
        <v>626.33799999999997</v>
      </c>
      <c r="Z602">
        <v>3.9</v>
      </c>
      <c r="AA602">
        <v>457.54500000000002</v>
      </c>
      <c r="AB602">
        <v>705.69200000000001</v>
      </c>
      <c r="AC602">
        <v>4.3949299999999996</v>
      </c>
      <c r="AE602">
        <v>4.9942399999999996</v>
      </c>
    </row>
    <row r="603" spans="1:31">
      <c r="A603">
        <v>6096.5</v>
      </c>
      <c r="C603">
        <v>6</v>
      </c>
      <c r="D603">
        <v>433.63299999999998</v>
      </c>
      <c r="E603">
        <v>564.36400000000003</v>
      </c>
      <c r="F603">
        <v>3.6</v>
      </c>
      <c r="G603">
        <v>401.11399999999998</v>
      </c>
      <c r="H603">
        <v>643.81200000000001</v>
      </c>
      <c r="I603">
        <v>3.8970199999999999</v>
      </c>
      <c r="K603">
        <v>4.4965599999999997</v>
      </c>
      <c r="N603">
        <v>4</v>
      </c>
      <c r="O603">
        <v>208.44900000000001</v>
      </c>
      <c r="P603">
        <v>241.648</v>
      </c>
      <c r="Q603">
        <v>4</v>
      </c>
      <c r="R603">
        <v>195.95400000000001</v>
      </c>
      <c r="S603">
        <v>265.12700000000001</v>
      </c>
      <c r="T603">
        <v>4.0484</v>
      </c>
      <c r="W603">
        <v>6</v>
      </c>
      <c r="X603">
        <v>485.65600000000001</v>
      </c>
      <c r="Y603">
        <v>633.27200000000005</v>
      </c>
      <c r="Z603">
        <v>3.9</v>
      </c>
      <c r="AA603">
        <v>457.54500000000002</v>
      </c>
      <c r="AB603">
        <v>705.69200000000001</v>
      </c>
      <c r="AC603">
        <v>4.4941399999999998</v>
      </c>
      <c r="AE603">
        <v>4.9934900000000004</v>
      </c>
    </row>
    <row r="604" spans="1:31">
      <c r="A604">
        <v>6106.51</v>
      </c>
      <c r="C604">
        <v>6</v>
      </c>
      <c r="D604">
        <v>442.07499999999999</v>
      </c>
      <c r="E604">
        <v>576.68399999999997</v>
      </c>
      <c r="F604">
        <v>3.6</v>
      </c>
      <c r="G604">
        <v>401.11399999999998</v>
      </c>
      <c r="H604">
        <v>643.81200000000001</v>
      </c>
      <c r="I604">
        <v>4.0824699999999998</v>
      </c>
      <c r="K604">
        <v>4.4807600000000001</v>
      </c>
      <c r="N604">
        <v>4</v>
      </c>
      <c r="O604">
        <v>203.922</v>
      </c>
      <c r="P604">
        <v>236.61799999999999</v>
      </c>
      <c r="Q604">
        <v>4</v>
      </c>
      <c r="R604">
        <v>195.95400000000001</v>
      </c>
      <c r="S604">
        <v>265.12700000000001</v>
      </c>
      <c r="T604">
        <v>3.9563199999999998</v>
      </c>
      <c r="W604">
        <v>6</v>
      </c>
      <c r="X604">
        <v>489.34300000000002</v>
      </c>
      <c r="Y604">
        <v>637.18899999999996</v>
      </c>
      <c r="Z604">
        <v>3.9</v>
      </c>
      <c r="AA604">
        <v>457.54500000000002</v>
      </c>
      <c r="AB604">
        <v>705.69200000000001</v>
      </c>
      <c r="AC604">
        <v>4.4833400000000001</v>
      </c>
      <c r="AE604">
        <v>5.0811200000000003</v>
      </c>
    </row>
    <row r="605" spans="1:31">
      <c r="A605">
        <v>6116.57</v>
      </c>
      <c r="C605">
        <v>6</v>
      </c>
      <c r="D605">
        <v>432.47399999999999</v>
      </c>
      <c r="E605">
        <v>564.47299999999996</v>
      </c>
      <c r="F605">
        <v>3.6</v>
      </c>
      <c r="G605">
        <v>401.11399999999998</v>
      </c>
      <c r="H605">
        <v>643.81200000000001</v>
      </c>
      <c r="I605">
        <v>3.98475</v>
      </c>
      <c r="K605">
        <v>4.3832199999999997</v>
      </c>
      <c r="N605">
        <v>4</v>
      </c>
      <c r="O605">
        <v>203.779</v>
      </c>
      <c r="P605">
        <v>236.459</v>
      </c>
      <c r="Q605">
        <v>4</v>
      </c>
      <c r="R605">
        <v>195.95400000000001</v>
      </c>
      <c r="S605">
        <v>265.12700000000001</v>
      </c>
      <c r="T605">
        <v>3.9533999999999998</v>
      </c>
      <c r="W605">
        <v>6</v>
      </c>
      <c r="X605">
        <v>479.41</v>
      </c>
      <c r="Y605">
        <v>624.51400000000001</v>
      </c>
      <c r="Z605">
        <v>3.9</v>
      </c>
      <c r="AA605">
        <v>457.54500000000002</v>
      </c>
      <c r="AB605">
        <v>705.69200000000001</v>
      </c>
      <c r="AC605">
        <v>4.3810200000000004</v>
      </c>
      <c r="AE605">
        <v>4.9784300000000004</v>
      </c>
    </row>
    <row r="606" spans="1:31">
      <c r="A606">
        <v>6126.61</v>
      </c>
      <c r="C606">
        <v>6</v>
      </c>
      <c r="D606">
        <v>436.79</v>
      </c>
      <c r="E606">
        <v>569.18299999999999</v>
      </c>
      <c r="F606">
        <v>3.6</v>
      </c>
      <c r="G606">
        <v>401.11399999999998</v>
      </c>
      <c r="H606">
        <v>643.81200000000001</v>
      </c>
      <c r="I606">
        <v>3.9796</v>
      </c>
      <c r="K606">
        <v>4.4770500000000002</v>
      </c>
      <c r="N606">
        <v>4</v>
      </c>
      <c r="O606">
        <v>208.482</v>
      </c>
      <c r="P606">
        <v>241.68600000000001</v>
      </c>
      <c r="Q606">
        <v>4</v>
      </c>
      <c r="R606">
        <v>195.95400000000001</v>
      </c>
      <c r="S606">
        <v>265.12700000000001</v>
      </c>
      <c r="T606">
        <v>4.0490899999999996</v>
      </c>
      <c r="W606">
        <v>6</v>
      </c>
      <c r="X606">
        <v>484.58100000000002</v>
      </c>
      <c r="Y606">
        <v>631.91</v>
      </c>
      <c r="Z606">
        <v>3.9</v>
      </c>
      <c r="AA606">
        <v>457.54500000000002</v>
      </c>
      <c r="AB606">
        <v>705.69200000000001</v>
      </c>
      <c r="AC606">
        <v>4.4836299999999998</v>
      </c>
      <c r="AE606">
        <v>4.9818100000000003</v>
      </c>
    </row>
    <row r="607" spans="1:31">
      <c r="A607">
        <v>6136.65</v>
      </c>
      <c r="C607">
        <v>6</v>
      </c>
      <c r="D607">
        <v>432.62099999999998</v>
      </c>
      <c r="E607">
        <v>563.08799999999997</v>
      </c>
      <c r="F607">
        <v>3.6</v>
      </c>
      <c r="G607">
        <v>401.11399999999998</v>
      </c>
      <c r="H607">
        <v>643.81200000000001</v>
      </c>
      <c r="I607">
        <v>3.8874599999999999</v>
      </c>
      <c r="K607">
        <v>4.4855299999999998</v>
      </c>
      <c r="N607">
        <v>4</v>
      </c>
      <c r="O607">
        <v>203.517</v>
      </c>
      <c r="P607">
        <v>236.16800000000001</v>
      </c>
      <c r="Q607">
        <v>4</v>
      </c>
      <c r="R607">
        <v>195.95400000000001</v>
      </c>
      <c r="S607">
        <v>265.12700000000001</v>
      </c>
      <c r="T607">
        <v>3.9480900000000001</v>
      </c>
      <c r="W607">
        <v>6</v>
      </c>
      <c r="X607">
        <v>484.33499999999998</v>
      </c>
      <c r="Y607">
        <v>631.59799999999996</v>
      </c>
      <c r="Z607">
        <v>3.9</v>
      </c>
      <c r="AA607">
        <v>457.54500000000002</v>
      </c>
      <c r="AB607">
        <v>705.69200000000001</v>
      </c>
      <c r="AC607">
        <v>4.4812200000000004</v>
      </c>
      <c r="AE607">
        <v>4.9791400000000001</v>
      </c>
    </row>
    <row r="608" spans="1:31">
      <c r="A608">
        <v>6146.7</v>
      </c>
      <c r="C608">
        <v>6</v>
      </c>
      <c r="D608">
        <v>437.03300000000002</v>
      </c>
      <c r="E608">
        <v>569.48900000000003</v>
      </c>
      <c r="F608">
        <v>3.6</v>
      </c>
      <c r="G608">
        <v>401.11399999999998</v>
      </c>
      <c r="H608">
        <v>643.81200000000001</v>
      </c>
      <c r="I608">
        <v>3.9819200000000001</v>
      </c>
      <c r="K608">
        <v>4.47966</v>
      </c>
      <c r="N608">
        <v>4</v>
      </c>
      <c r="O608">
        <v>203.84</v>
      </c>
      <c r="P608">
        <v>236.52699999999999</v>
      </c>
      <c r="Q608">
        <v>4</v>
      </c>
      <c r="R608">
        <v>195.95400000000001</v>
      </c>
      <c r="S608">
        <v>265.12700000000001</v>
      </c>
      <c r="T608">
        <v>3.95465</v>
      </c>
      <c r="W608">
        <v>6</v>
      </c>
      <c r="X608">
        <v>484.17200000000003</v>
      </c>
      <c r="Y608">
        <v>631.39200000000005</v>
      </c>
      <c r="Z608">
        <v>3.9</v>
      </c>
      <c r="AA608">
        <v>457.54500000000002</v>
      </c>
      <c r="AB608">
        <v>705.69200000000001</v>
      </c>
      <c r="AC608">
        <v>4.4796300000000002</v>
      </c>
      <c r="AE608">
        <v>4.9773699999999996</v>
      </c>
    </row>
    <row r="609" spans="1:31">
      <c r="A609">
        <v>6156.72</v>
      </c>
      <c r="C609">
        <v>6</v>
      </c>
      <c r="D609">
        <v>437.30799999999999</v>
      </c>
      <c r="E609">
        <v>569.83699999999999</v>
      </c>
      <c r="F609">
        <v>3.6</v>
      </c>
      <c r="G609">
        <v>401.11399999999998</v>
      </c>
      <c r="H609">
        <v>643.81200000000001</v>
      </c>
      <c r="I609">
        <v>3.9845600000000001</v>
      </c>
      <c r="K609">
        <v>4.4826300000000003</v>
      </c>
      <c r="N609">
        <v>4</v>
      </c>
      <c r="O609">
        <v>207.38</v>
      </c>
      <c r="P609">
        <v>240.46100000000001</v>
      </c>
      <c r="Q609">
        <v>4</v>
      </c>
      <c r="R609">
        <v>195.95400000000001</v>
      </c>
      <c r="S609">
        <v>265.12700000000001</v>
      </c>
      <c r="T609">
        <v>4.0266400000000004</v>
      </c>
      <c r="W609">
        <v>6</v>
      </c>
      <c r="X609">
        <v>487.53300000000002</v>
      </c>
      <c r="Y609">
        <v>634.89700000000005</v>
      </c>
      <c r="Z609">
        <v>3.9</v>
      </c>
      <c r="AA609">
        <v>457.54500000000002</v>
      </c>
      <c r="AB609">
        <v>705.69200000000001</v>
      </c>
      <c r="AC609">
        <v>4.4657999999999998</v>
      </c>
      <c r="AE609">
        <v>5.0612399999999997</v>
      </c>
    </row>
    <row r="610" spans="1:31">
      <c r="A610">
        <v>6166.74</v>
      </c>
      <c r="C610">
        <v>6</v>
      </c>
      <c r="D610">
        <v>433.23399999999998</v>
      </c>
      <c r="E610">
        <v>565.43499999999995</v>
      </c>
      <c r="F610">
        <v>3.6</v>
      </c>
      <c r="G610">
        <v>401.11399999999998</v>
      </c>
      <c r="H610">
        <v>643.81200000000001</v>
      </c>
      <c r="I610">
        <v>3.9921099999999998</v>
      </c>
      <c r="K610">
        <v>4.3913200000000003</v>
      </c>
      <c r="N610">
        <v>4</v>
      </c>
      <c r="O610">
        <v>203.965</v>
      </c>
      <c r="P610">
        <v>236.66499999999999</v>
      </c>
      <c r="Q610">
        <v>4</v>
      </c>
      <c r="R610">
        <v>195.95400000000001</v>
      </c>
      <c r="S610">
        <v>265.12700000000001</v>
      </c>
      <c r="T610">
        <v>3.9571800000000001</v>
      </c>
      <c r="W610">
        <v>6</v>
      </c>
      <c r="X610">
        <v>480.42599999999999</v>
      </c>
      <c r="Y610">
        <v>625.79999999999995</v>
      </c>
      <c r="Z610">
        <v>3.9</v>
      </c>
      <c r="AA610">
        <v>457.54500000000002</v>
      </c>
      <c r="AB610">
        <v>705.69200000000001</v>
      </c>
      <c r="AC610">
        <v>4.3908300000000002</v>
      </c>
      <c r="AE610">
        <v>4.9895800000000001</v>
      </c>
    </row>
    <row r="611" spans="1:31">
      <c r="A611">
        <v>6176.87</v>
      </c>
      <c r="C611">
        <v>6</v>
      </c>
      <c r="D611">
        <v>437.91199999999998</v>
      </c>
      <c r="E611">
        <v>570.6</v>
      </c>
      <c r="F611">
        <v>3.6</v>
      </c>
      <c r="G611">
        <v>401.11399999999998</v>
      </c>
      <c r="H611">
        <v>643.81200000000001</v>
      </c>
      <c r="I611">
        <v>3.9903400000000002</v>
      </c>
      <c r="K611">
        <v>4.4891399999999999</v>
      </c>
      <c r="N611">
        <v>4</v>
      </c>
      <c r="O611">
        <v>203.875</v>
      </c>
      <c r="P611">
        <v>236.566</v>
      </c>
      <c r="Q611">
        <v>4</v>
      </c>
      <c r="R611">
        <v>195.95400000000001</v>
      </c>
      <c r="S611">
        <v>265.12700000000001</v>
      </c>
      <c r="T611">
        <v>3.9553600000000002</v>
      </c>
      <c r="W611">
        <v>6</v>
      </c>
      <c r="X611">
        <v>484.42399999999998</v>
      </c>
      <c r="Y611">
        <v>631.71199999999999</v>
      </c>
      <c r="Z611">
        <v>3.9</v>
      </c>
      <c r="AA611">
        <v>457.54500000000002</v>
      </c>
      <c r="AB611">
        <v>705.69200000000001</v>
      </c>
      <c r="AC611">
        <v>4.4821</v>
      </c>
      <c r="AE611">
        <v>4.9801099999999998</v>
      </c>
    </row>
    <row r="612" spans="1:31">
      <c r="A612">
        <v>6186.92</v>
      </c>
      <c r="C612">
        <v>6</v>
      </c>
      <c r="D612">
        <v>438.36399999999998</v>
      </c>
      <c r="E612">
        <v>571.99300000000005</v>
      </c>
      <c r="F612">
        <v>3.6</v>
      </c>
      <c r="G612">
        <v>401.11399999999998</v>
      </c>
      <c r="H612">
        <v>643.81200000000001</v>
      </c>
      <c r="I612">
        <v>4.0464500000000001</v>
      </c>
      <c r="K612">
        <v>4.44123</v>
      </c>
      <c r="N612">
        <v>4</v>
      </c>
      <c r="O612">
        <v>207.89</v>
      </c>
      <c r="P612">
        <v>241.02699999999999</v>
      </c>
      <c r="Q612">
        <v>4</v>
      </c>
      <c r="R612">
        <v>195.95400000000001</v>
      </c>
      <c r="S612">
        <v>265.12700000000001</v>
      </c>
      <c r="T612">
        <v>4.0370200000000001</v>
      </c>
      <c r="W612">
        <v>6</v>
      </c>
      <c r="X612">
        <v>489.95699999999999</v>
      </c>
      <c r="Y612">
        <v>638.80700000000002</v>
      </c>
      <c r="Z612">
        <v>3.9</v>
      </c>
      <c r="AA612">
        <v>457.54500000000002</v>
      </c>
      <c r="AB612">
        <v>705.69200000000001</v>
      </c>
      <c r="AC612">
        <v>4.5414000000000003</v>
      </c>
      <c r="AE612">
        <v>5.0350299999999999</v>
      </c>
    </row>
    <row r="613" spans="1:31">
      <c r="A613">
        <v>6196.96</v>
      </c>
      <c r="C613">
        <v>6</v>
      </c>
      <c r="D613">
        <v>436.56599999999997</v>
      </c>
      <c r="E613">
        <v>568.9</v>
      </c>
      <c r="F613">
        <v>3.6</v>
      </c>
      <c r="G613">
        <v>401.11399999999998</v>
      </c>
      <c r="H613">
        <v>643.81200000000001</v>
      </c>
      <c r="I613">
        <v>3.9774500000000002</v>
      </c>
      <c r="K613">
        <v>4.4746300000000003</v>
      </c>
      <c r="N613">
        <v>4</v>
      </c>
      <c r="O613">
        <v>203.137</v>
      </c>
      <c r="P613">
        <v>235.74600000000001</v>
      </c>
      <c r="Q613">
        <v>4</v>
      </c>
      <c r="R613">
        <v>195.95400000000001</v>
      </c>
      <c r="S613">
        <v>265.12700000000001</v>
      </c>
      <c r="T613">
        <v>3.9403700000000002</v>
      </c>
      <c r="W613">
        <v>6</v>
      </c>
      <c r="X613">
        <v>480.399</v>
      </c>
      <c r="Y613">
        <v>625.76599999999996</v>
      </c>
      <c r="Z613">
        <v>3.9</v>
      </c>
      <c r="AA613">
        <v>457.54500000000002</v>
      </c>
      <c r="AB613">
        <v>705.69200000000001</v>
      </c>
      <c r="AC613">
        <v>4.3905700000000003</v>
      </c>
      <c r="AE613">
        <v>4.9892799999999999</v>
      </c>
    </row>
    <row r="614" spans="1:31">
      <c r="A614">
        <v>6207</v>
      </c>
      <c r="C614">
        <v>6</v>
      </c>
      <c r="D614">
        <v>437.35199999999998</v>
      </c>
      <c r="E614">
        <v>569.89300000000003</v>
      </c>
      <c r="F614">
        <v>3.6</v>
      </c>
      <c r="G614">
        <v>401.11399999999998</v>
      </c>
      <c r="H614">
        <v>643.81200000000001</v>
      </c>
      <c r="I614">
        <v>3.9849800000000002</v>
      </c>
      <c r="K614">
        <v>4.4831000000000003</v>
      </c>
      <c r="N614">
        <v>4</v>
      </c>
      <c r="O614">
        <v>203.84200000000001</v>
      </c>
      <c r="P614">
        <v>236.529</v>
      </c>
      <c r="Q614">
        <v>4</v>
      </c>
      <c r="R614">
        <v>195.95400000000001</v>
      </c>
      <c r="S614">
        <v>265.12700000000001</v>
      </c>
      <c r="T614">
        <v>3.9546800000000002</v>
      </c>
      <c r="W614">
        <v>6</v>
      </c>
      <c r="X614">
        <v>485.27100000000002</v>
      </c>
      <c r="Y614">
        <v>632.78499999999997</v>
      </c>
      <c r="Z614">
        <v>3.9</v>
      </c>
      <c r="AA614">
        <v>457.54500000000002</v>
      </c>
      <c r="AB614">
        <v>705.69200000000001</v>
      </c>
      <c r="AC614">
        <v>4.49038</v>
      </c>
      <c r="AE614">
        <v>4.9893099999999997</v>
      </c>
    </row>
    <row r="615" spans="1:31">
      <c r="A615">
        <v>6217.01</v>
      </c>
      <c r="C615">
        <v>6</v>
      </c>
      <c r="D615">
        <v>437.60399999999998</v>
      </c>
      <c r="E615">
        <v>570.21100000000001</v>
      </c>
      <c r="F615">
        <v>3.6</v>
      </c>
      <c r="G615">
        <v>401.11399999999998</v>
      </c>
      <c r="H615">
        <v>643.81200000000001</v>
      </c>
      <c r="I615">
        <v>3.98739</v>
      </c>
      <c r="K615">
        <v>4.4858200000000004</v>
      </c>
      <c r="N615">
        <v>4</v>
      </c>
      <c r="O615">
        <v>208.13499999999999</v>
      </c>
      <c r="P615">
        <v>241.3</v>
      </c>
      <c r="Q615">
        <v>4</v>
      </c>
      <c r="R615">
        <v>195.95400000000001</v>
      </c>
      <c r="S615">
        <v>265.12700000000001</v>
      </c>
      <c r="T615">
        <v>4.0420100000000003</v>
      </c>
      <c r="W615">
        <v>6</v>
      </c>
      <c r="X615">
        <v>484.80099999999999</v>
      </c>
      <c r="Y615">
        <v>632.18899999999996</v>
      </c>
      <c r="Z615">
        <v>3.9</v>
      </c>
      <c r="AA615">
        <v>457.54500000000002</v>
      </c>
      <c r="AB615">
        <v>705.69200000000001</v>
      </c>
      <c r="AC615">
        <v>4.4857800000000001</v>
      </c>
      <c r="AE615">
        <v>4.9842000000000004</v>
      </c>
    </row>
    <row r="616" spans="1:31">
      <c r="A616">
        <v>6227.05</v>
      </c>
      <c r="C616">
        <v>6</v>
      </c>
      <c r="D616">
        <v>433.40100000000001</v>
      </c>
      <c r="E616">
        <v>565.64599999999996</v>
      </c>
      <c r="F616">
        <v>3.6</v>
      </c>
      <c r="G616">
        <v>401.11399999999998</v>
      </c>
      <c r="H616">
        <v>643.81200000000001</v>
      </c>
      <c r="I616">
        <v>3.9937200000000002</v>
      </c>
      <c r="K616">
        <v>4.3930999999999996</v>
      </c>
      <c r="N616">
        <v>4</v>
      </c>
      <c r="O616">
        <v>206.982</v>
      </c>
      <c r="P616">
        <v>240.018</v>
      </c>
      <c r="Q616">
        <v>4</v>
      </c>
      <c r="R616">
        <v>195.95400000000001</v>
      </c>
      <c r="S616">
        <v>265.12700000000001</v>
      </c>
      <c r="T616">
        <v>4.0185399999999998</v>
      </c>
      <c r="W616">
        <v>6</v>
      </c>
      <c r="X616">
        <v>480.66500000000002</v>
      </c>
      <c r="Y616">
        <v>626.10299999999995</v>
      </c>
      <c r="Z616">
        <v>3.9</v>
      </c>
      <c r="AA616">
        <v>457.54500000000002</v>
      </c>
      <c r="AB616">
        <v>705.69200000000001</v>
      </c>
      <c r="AC616">
        <v>4.3931399999999998</v>
      </c>
      <c r="AE616">
        <v>4.9922000000000004</v>
      </c>
    </row>
    <row r="617" spans="1:31">
      <c r="A617">
        <v>6237.09</v>
      </c>
      <c r="C617">
        <v>6</v>
      </c>
      <c r="D617">
        <v>436.77</v>
      </c>
      <c r="E617">
        <v>569.15700000000004</v>
      </c>
      <c r="F617">
        <v>3.6</v>
      </c>
      <c r="G617">
        <v>401.11399999999998</v>
      </c>
      <c r="H617">
        <v>643.81200000000001</v>
      </c>
      <c r="I617">
        <v>3.9794</v>
      </c>
      <c r="K617">
        <v>4.4768299999999996</v>
      </c>
      <c r="N617">
        <v>4</v>
      </c>
      <c r="O617">
        <v>203.864</v>
      </c>
      <c r="P617">
        <v>236.553</v>
      </c>
      <c r="Q617">
        <v>4</v>
      </c>
      <c r="R617">
        <v>195.95400000000001</v>
      </c>
      <c r="S617">
        <v>265.12700000000001</v>
      </c>
      <c r="T617">
        <v>3.95513</v>
      </c>
      <c r="W617">
        <v>6</v>
      </c>
      <c r="X617">
        <v>483.88299999999998</v>
      </c>
      <c r="Y617">
        <v>631.02599999999995</v>
      </c>
      <c r="Z617">
        <v>3.9</v>
      </c>
      <c r="AA617">
        <v>457.54500000000002</v>
      </c>
      <c r="AB617">
        <v>705.69200000000001</v>
      </c>
      <c r="AC617">
        <v>4.4768100000000004</v>
      </c>
      <c r="AE617">
        <v>4.9742300000000004</v>
      </c>
    </row>
    <row r="618" spans="1:31">
      <c r="A618">
        <v>6247.13</v>
      </c>
      <c r="C618">
        <v>6</v>
      </c>
      <c r="D618">
        <v>433.42899999999997</v>
      </c>
      <c r="E618">
        <v>564.10699999999997</v>
      </c>
      <c r="F618">
        <v>3.6</v>
      </c>
      <c r="G618">
        <v>401.11399999999998</v>
      </c>
      <c r="H618">
        <v>643.81200000000001</v>
      </c>
      <c r="I618">
        <v>3.8950900000000002</v>
      </c>
      <c r="K618">
        <v>4.4943299999999997</v>
      </c>
      <c r="N618">
        <v>4</v>
      </c>
      <c r="O618">
        <v>204.042</v>
      </c>
      <c r="P618">
        <v>236.751</v>
      </c>
      <c r="Q618">
        <v>4</v>
      </c>
      <c r="R618">
        <v>195.95400000000001</v>
      </c>
      <c r="S618">
        <v>265.12700000000001</v>
      </c>
      <c r="T618">
        <v>3.9587500000000002</v>
      </c>
      <c r="W618">
        <v>6</v>
      </c>
      <c r="X618">
        <v>485.67200000000003</v>
      </c>
      <c r="Y618">
        <v>633.29300000000001</v>
      </c>
      <c r="Z618">
        <v>3.9</v>
      </c>
      <c r="AA618">
        <v>457.54500000000002</v>
      </c>
      <c r="AB618">
        <v>705.69200000000001</v>
      </c>
      <c r="AC618">
        <v>4.4943</v>
      </c>
      <c r="AE618">
        <v>4.9936600000000002</v>
      </c>
    </row>
    <row r="619" spans="1:31">
      <c r="A619">
        <v>6257.16</v>
      </c>
      <c r="C619">
        <v>6</v>
      </c>
      <c r="D619">
        <v>436.99400000000003</v>
      </c>
      <c r="E619">
        <v>569.44100000000003</v>
      </c>
      <c r="F619">
        <v>3.6</v>
      </c>
      <c r="G619">
        <v>401.11399999999998</v>
      </c>
      <c r="H619">
        <v>643.81200000000001</v>
      </c>
      <c r="I619">
        <v>3.9815499999999999</v>
      </c>
      <c r="K619">
        <v>4.4792500000000004</v>
      </c>
      <c r="N619">
        <v>4</v>
      </c>
      <c r="O619">
        <v>203.661</v>
      </c>
      <c r="P619">
        <v>236.328</v>
      </c>
      <c r="Q619">
        <v>4</v>
      </c>
      <c r="R619">
        <v>195.95400000000001</v>
      </c>
      <c r="S619">
        <v>265.12700000000001</v>
      </c>
      <c r="T619">
        <v>3.9510100000000001</v>
      </c>
      <c r="W619">
        <v>6</v>
      </c>
      <c r="X619">
        <v>484.05799999999999</v>
      </c>
      <c r="Y619">
        <v>631.24800000000005</v>
      </c>
      <c r="Z619">
        <v>3.9</v>
      </c>
      <c r="AA619">
        <v>457.54500000000002</v>
      </c>
      <c r="AB619">
        <v>705.69200000000001</v>
      </c>
      <c r="AC619">
        <v>4.4785199999999996</v>
      </c>
      <c r="AE619">
        <v>4.9761300000000004</v>
      </c>
    </row>
    <row r="620" spans="1:31">
      <c r="A620">
        <v>6267.25</v>
      </c>
      <c r="C620">
        <v>6</v>
      </c>
      <c r="D620">
        <v>437.19299999999998</v>
      </c>
      <c r="E620">
        <v>571.26</v>
      </c>
      <c r="F620">
        <v>3.6</v>
      </c>
      <c r="G620">
        <v>401.11399999999998</v>
      </c>
      <c r="H620">
        <v>643.81200000000001</v>
      </c>
      <c r="I620">
        <v>4.0821800000000001</v>
      </c>
      <c r="K620">
        <v>4.3808699999999998</v>
      </c>
      <c r="N620">
        <v>4</v>
      </c>
      <c r="O620">
        <v>208.84</v>
      </c>
      <c r="P620">
        <v>242.084</v>
      </c>
      <c r="Q620">
        <v>4</v>
      </c>
      <c r="R620">
        <v>195.95400000000001</v>
      </c>
      <c r="S620">
        <v>265.12700000000001</v>
      </c>
      <c r="T620">
        <v>4.0563799999999999</v>
      </c>
      <c r="W620">
        <v>6</v>
      </c>
      <c r="X620">
        <v>485.084</v>
      </c>
      <c r="Y620">
        <v>630.94600000000003</v>
      </c>
      <c r="Z620">
        <v>3.9</v>
      </c>
      <c r="AA620">
        <v>457.54500000000002</v>
      </c>
      <c r="AB620">
        <v>705.69200000000001</v>
      </c>
      <c r="AC620">
        <v>4.3894799999999998</v>
      </c>
      <c r="AE620">
        <v>5.0878100000000002</v>
      </c>
    </row>
    <row r="621" spans="1:31">
      <c r="A621">
        <v>6277.56</v>
      </c>
      <c r="C621">
        <v>6</v>
      </c>
      <c r="D621">
        <v>440.15899999999999</v>
      </c>
      <c r="E621">
        <v>572.70100000000002</v>
      </c>
      <c r="F621">
        <v>3.6</v>
      </c>
      <c r="G621">
        <v>401.11399999999998</v>
      </c>
      <c r="H621">
        <v>643.81200000000001</v>
      </c>
      <c r="I621">
        <v>3.9656799999999999</v>
      </c>
      <c r="K621">
        <v>4.56053</v>
      </c>
      <c r="N621">
        <v>4</v>
      </c>
      <c r="O621">
        <v>205.80199999999999</v>
      </c>
      <c r="P621">
        <v>238.70699999999999</v>
      </c>
      <c r="Q621">
        <v>4</v>
      </c>
      <c r="R621">
        <v>195.95400000000001</v>
      </c>
      <c r="S621">
        <v>265.12700000000001</v>
      </c>
      <c r="T621">
        <v>3.9945400000000002</v>
      </c>
      <c r="W621">
        <v>6</v>
      </c>
      <c r="X621">
        <v>485.68400000000003</v>
      </c>
      <c r="Y621">
        <v>634.14300000000003</v>
      </c>
      <c r="Z621">
        <v>3.9</v>
      </c>
      <c r="AA621">
        <v>457.54500000000002</v>
      </c>
      <c r="AB621">
        <v>705.69200000000001</v>
      </c>
      <c r="AC621">
        <v>4.5461600000000004</v>
      </c>
      <c r="AE621">
        <v>4.9414699999999998</v>
      </c>
    </row>
    <row r="622" spans="1:31">
      <c r="A622">
        <v>6287.39</v>
      </c>
      <c r="C622">
        <v>6</v>
      </c>
      <c r="D622">
        <v>431.72899999999998</v>
      </c>
      <c r="E622">
        <v>563.53200000000004</v>
      </c>
      <c r="F622">
        <v>3.6</v>
      </c>
      <c r="G622">
        <v>401.11399999999998</v>
      </c>
      <c r="H622">
        <v>643.81200000000001</v>
      </c>
      <c r="I622">
        <v>3.9775399999999999</v>
      </c>
      <c r="K622">
        <v>4.3752899999999997</v>
      </c>
      <c r="N622">
        <v>4</v>
      </c>
      <c r="O622">
        <v>203.917</v>
      </c>
      <c r="P622">
        <v>236.61199999999999</v>
      </c>
      <c r="Q622">
        <v>4</v>
      </c>
      <c r="R622">
        <v>195.95400000000001</v>
      </c>
      <c r="S622">
        <v>265.12700000000001</v>
      </c>
      <c r="T622">
        <v>3.95621</v>
      </c>
      <c r="W622">
        <v>6</v>
      </c>
      <c r="X622">
        <v>479.98500000000001</v>
      </c>
      <c r="Y622">
        <v>625.34199999999998</v>
      </c>
      <c r="Z622">
        <v>3.9</v>
      </c>
      <c r="AA622">
        <v>457.54500000000002</v>
      </c>
      <c r="AB622">
        <v>705.69200000000001</v>
      </c>
      <c r="AC622">
        <v>4.39276</v>
      </c>
      <c r="AE622">
        <v>4.9784600000000001</v>
      </c>
    </row>
    <row r="623" spans="1:31">
      <c r="A623">
        <v>6297.37</v>
      </c>
      <c r="C623">
        <v>6</v>
      </c>
      <c r="D623">
        <v>436.12099999999998</v>
      </c>
      <c r="E623">
        <v>568.33799999999997</v>
      </c>
      <c r="F623">
        <v>3.6</v>
      </c>
      <c r="G623">
        <v>401.11399999999998</v>
      </c>
      <c r="H623">
        <v>643.81200000000001</v>
      </c>
      <c r="I623">
        <v>3.9731900000000002</v>
      </c>
      <c r="K623">
        <v>4.4698399999999996</v>
      </c>
      <c r="N623">
        <v>4</v>
      </c>
      <c r="O623">
        <v>202.99299999999999</v>
      </c>
      <c r="P623">
        <v>235.58600000000001</v>
      </c>
      <c r="Q623">
        <v>4</v>
      </c>
      <c r="R623">
        <v>195.95400000000001</v>
      </c>
      <c r="S623">
        <v>265.12700000000001</v>
      </c>
      <c r="T623">
        <v>3.9374400000000001</v>
      </c>
      <c r="W623">
        <v>6</v>
      </c>
      <c r="X623">
        <v>489.505</v>
      </c>
      <c r="Y623">
        <v>637.39400000000001</v>
      </c>
      <c r="Z623">
        <v>3.9</v>
      </c>
      <c r="AA623">
        <v>457.54500000000002</v>
      </c>
      <c r="AB623">
        <v>705.69200000000001</v>
      </c>
      <c r="AC623">
        <v>4.4849100000000002</v>
      </c>
      <c r="AE623">
        <v>5.0828899999999999</v>
      </c>
    </row>
    <row r="624" spans="1:31">
      <c r="A624">
        <v>6307.64</v>
      </c>
      <c r="C624">
        <v>6</v>
      </c>
      <c r="D624">
        <v>438.923</v>
      </c>
      <c r="E624">
        <v>571.96600000000001</v>
      </c>
      <c r="F624">
        <v>3.6</v>
      </c>
      <c r="G624">
        <v>401.11399999999998</v>
      </c>
      <c r="H624">
        <v>643.81200000000001</v>
      </c>
      <c r="I624">
        <v>4.0057200000000002</v>
      </c>
      <c r="K624">
        <v>4.4942200000000003</v>
      </c>
      <c r="N624">
        <v>4</v>
      </c>
      <c r="O624">
        <v>207.67099999999999</v>
      </c>
      <c r="P624">
        <v>240.78399999999999</v>
      </c>
      <c r="Q624">
        <v>4</v>
      </c>
      <c r="R624">
        <v>195.95400000000001</v>
      </c>
      <c r="S624">
        <v>265.12700000000001</v>
      </c>
      <c r="T624">
        <v>4.0325600000000001</v>
      </c>
      <c r="W624">
        <v>6</v>
      </c>
      <c r="X624">
        <v>485.92599999999999</v>
      </c>
      <c r="Y624">
        <v>633.61500000000001</v>
      </c>
      <c r="Z624">
        <v>3.9</v>
      </c>
      <c r="AA624">
        <v>457.54500000000002</v>
      </c>
      <c r="AB624">
        <v>705.69200000000001</v>
      </c>
      <c r="AC624">
        <v>4.4967800000000002</v>
      </c>
      <c r="AE624">
        <v>4.9964300000000001</v>
      </c>
    </row>
    <row r="625" spans="1:31">
      <c r="A625">
        <v>6317.68</v>
      </c>
      <c r="C625">
        <v>6</v>
      </c>
      <c r="D625">
        <v>437.637</v>
      </c>
      <c r="E625">
        <v>570.25199999999995</v>
      </c>
      <c r="F625">
        <v>3.6</v>
      </c>
      <c r="G625">
        <v>401.11399999999998</v>
      </c>
      <c r="H625">
        <v>643.81200000000001</v>
      </c>
      <c r="I625">
        <v>3.9877099999999999</v>
      </c>
      <c r="K625">
        <v>4.4861700000000004</v>
      </c>
      <c r="N625">
        <v>4</v>
      </c>
      <c r="O625">
        <v>203.86600000000001</v>
      </c>
      <c r="P625">
        <v>236.55600000000001</v>
      </c>
      <c r="Q625">
        <v>4</v>
      </c>
      <c r="R625">
        <v>195.95400000000001</v>
      </c>
      <c r="S625">
        <v>265.12700000000001</v>
      </c>
      <c r="T625">
        <v>3.9551799999999999</v>
      </c>
      <c r="W625">
        <v>6</v>
      </c>
      <c r="X625">
        <v>479.54</v>
      </c>
      <c r="Y625">
        <v>624.67899999999997</v>
      </c>
      <c r="Z625">
        <v>3.9</v>
      </c>
      <c r="AA625">
        <v>457.54500000000002</v>
      </c>
      <c r="AB625">
        <v>705.69200000000001</v>
      </c>
      <c r="AC625">
        <v>4.3822799999999997</v>
      </c>
      <c r="AE625">
        <v>4.9798600000000004</v>
      </c>
    </row>
    <row r="626" spans="1:31">
      <c r="A626">
        <v>6328.48</v>
      </c>
      <c r="C626">
        <v>6</v>
      </c>
      <c r="D626">
        <v>432.21699999999998</v>
      </c>
      <c r="E626">
        <v>564.149</v>
      </c>
      <c r="F626">
        <v>3.6</v>
      </c>
      <c r="G626">
        <v>401.11399999999998</v>
      </c>
      <c r="H626">
        <v>643.81200000000001</v>
      </c>
      <c r="I626">
        <v>3.9822700000000002</v>
      </c>
      <c r="K626">
        <v>4.38049</v>
      </c>
      <c r="N626">
        <v>4</v>
      </c>
      <c r="O626">
        <v>203.67400000000001</v>
      </c>
      <c r="P626">
        <v>236.34299999999999</v>
      </c>
      <c r="Q626">
        <v>4</v>
      </c>
      <c r="R626">
        <v>195.95400000000001</v>
      </c>
      <c r="S626">
        <v>265.12700000000001</v>
      </c>
      <c r="T626">
        <v>3.9512800000000001</v>
      </c>
      <c r="W626">
        <v>6</v>
      </c>
      <c r="X626">
        <v>485.48200000000003</v>
      </c>
      <c r="Y626">
        <v>633.05200000000002</v>
      </c>
      <c r="Z626">
        <v>3.9</v>
      </c>
      <c r="AA626">
        <v>457.54500000000002</v>
      </c>
      <c r="AB626">
        <v>705.69200000000001</v>
      </c>
      <c r="AC626">
        <v>4.4924400000000002</v>
      </c>
      <c r="AE626">
        <v>4.9916</v>
      </c>
    </row>
    <row r="627" spans="1:31">
      <c r="A627">
        <v>6337.82</v>
      </c>
      <c r="C627">
        <v>6</v>
      </c>
      <c r="D627">
        <v>437.16699999999997</v>
      </c>
      <c r="E627">
        <v>569.65899999999999</v>
      </c>
      <c r="F627">
        <v>3.6</v>
      </c>
      <c r="G627">
        <v>401.11399999999998</v>
      </c>
      <c r="H627">
        <v>643.81200000000001</v>
      </c>
      <c r="I627">
        <v>3.9832100000000001</v>
      </c>
      <c r="K627">
        <v>4.4811100000000001</v>
      </c>
      <c r="N627">
        <v>4</v>
      </c>
      <c r="O627">
        <v>205.15600000000001</v>
      </c>
      <c r="P627">
        <v>237.989</v>
      </c>
      <c r="Q627">
        <v>4</v>
      </c>
      <c r="R627">
        <v>195.95400000000001</v>
      </c>
      <c r="S627">
        <v>265.12700000000001</v>
      </c>
      <c r="T627">
        <v>3.9813900000000002</v>
      </c>
      <c r="W627">
        <v>6</v>
      </c>
      <c r="X627">
        <v>486.858</v>
      </c>
      <c r="Y627">
        <v>634.88</v>
      </c>
      <c r="Z627">
        <v>3.9</v>
      </c>
      <c r="AA627">
        <v>457.54500000000002</v>
      </c>
      <c r="AB627">
        <v>705.69200000000001</v>
      </c>
      <c r="AC627">
        <v>4.5110400000000004</v>
      </c>
      <c r="AE627">
        <v>5.0013699999999996</v>
      </c>
    </row>
    <row r="628" spans="1:31">
      <c r="A628">
        <v>6347.84</v>
      </c>
      <c r="C628">
        <v>6</v>
      </c>
      <c r="D628">
        <v>435.03300000000002</v>
      </c>
      <c r="E628">
        <v>566.96500000000003</v>
      </c>
      <c r="F628">
        <v>3.6</v>
      </c>
      <c r="G628">
        <v>401.11399999999998</v>
      </c>
      <c r="H628">
        <v>643.81200000000001</v>
      </c>
      <c r="I628">
        <v>3.96278</v>
      </c>
      <c r="K628">
        <v>4.4581299999999997</v>
      </c>
      <c r="N628">
        <v>4</v>
      </c>
      <c r="O628">
        <v>208.078</v>
      </c>
      <c r="P628">
        <v>241.23699999999999</v>
      </c>
      <c r="Q628">
        <v>4</v>
      </c>
      <c r="R628">
        <v>195.95400000000001</v>
      </c>
      <c r="S628">
        <v>265.12700000000001</v>
      </c>
      <c r="T628">
        <v>4.0408600000000003</v>
      </c>
      <c r="W628">
        <v>6</v>
      </c>
      <c r="X628">
        <v>477.95499999999998</v>
      </c>
      <c r="Y628">
        <v>622.673</v>
      </c>
      <c r="Z628">
        <v>3.9</v>
      </c>
      <c r="AA628">
        <v>457.54500000000002</v>
      </c>
      <c r="AB628">
        <v>705.69200000000001</v>
      </c>
      <c r="AC628">
        <v>4.3669799999999999</v>
      </c>
      <c r="AE628">
        <v>4.9624800000000002</v>
      </c>
    </row>
    <row r="629" spans="1:31">
      <c r="A629">
        <v>6357.88</v>
      </c>
      <c r="C629">
        <v>6</v>
      </c>
      <c r="D629">
        <v>437.56</v>
      </c>
      <c r="E629">
        <v>570.15499999999997</v>
      </c>
      <c r="F629">
        <v>3.6</v>
      </c>
      <c r="G629">
        <v>401.11399999999998</v>
      </c>
      <c r="H629">
        <v>643.81200000000001</v>
      </c>
      <c r="I629">
        <v>3.9869699999999999</v>
      </c>
      <c r="K629">
        <v>4.4853399999999999</v>
      </c>
      <c r="N629">
        <v>4</v>
      </c>
      <c r="O629">
        <v>203.678</v>
      </c>
      <c r="P629">
        <v>236.34700000000001</v>
      </c>
      <c r="Q629">
        <v>4</v>
      </c>
      <c r="R629">
        <v>195.95400000000001</v>
      </c>
      <c r="S629">
        <v>265.12700000000001</v>
      </c>
      <c r="T629">
        <v>3.9513600000000002</v>
      </c>
      <c r="W629">
        <v>6</v>
      </c>
      <c r="X629">
        <v>484.88600000000002</v>
      </c>
      <c r="Y629">
        <v>632.298</v>
      </c>
      <c r="Z629">
        <v>3.9</v>
      </c>
      <c r="AA629">
        <v>457.54500000000002</v>
      </c>
      <c r="AB629">
        <v>705.69200000000001</v>
      </c>
      <c r="AC629">
        <v>4.4866200000000003</v>
      </c>
      <c r="AE629">
        <v>4.9851299999999998</v>
      </c>
    </row>
    <row r="630" spans="1:31">
      <c r="A630">
        <v>6367.87</v>
      </c>
      <c r="C630">
        <v>6</v>
      </c>
      <c r="D630">
        <v>437.86200000000002</v>
      </c>
      <c r="E630">
        <v>570.53599999999994</v>
      </c>
      <c r="F630">
        <v>3.6</v>
      </c>
      <c r="G630">
        <v>401.11399999999998</v>
      </c>
      <c r="H630">
        <v>643.81200000000001</v>
      </c>
      <c r="I630">
        <v>3.9898600000000002</v>
      </c>
      <c r="K630">
        <v>4.4885900000000003</v>
      </c>
      <c r="N630">
        <v>4</v>
      </c>
      <c r="O630">
        <v>208.29900000000001</v>
      </c>
      <c r="P630">
        <v>241.482</v>
      </c>
      <c r="Q630">
        <v>4</v>
      </c>
      <c r="R630">
        <v>195.95400000000001</v>
      </c>
      <c r="S630">
        <v>265.12700000000001</v>
      </c>
      <c r="T630">
        <v>4.0453599999999996</v>
      </c>
      <c r="W630">
        <v>6</v>
      </c>
      <c r="X630">
        <v>489.875</v>
      </c>
      <c r="Y630">
        <v>637.86199999999997</v>
      </c>
      <c r="Z630">
        <v>3.9</v>
      </c>
      <c r="AA630">
        <v>457.54500000000002</v>
      </c>
      <c r="AB630">
        <v>705.69200000000001</v>
      </c>
      <c r="AC630">
        <v>4.4884899999999996</v>
      </c>
      <c r="AE630">
        <v>5.0869600000000004</v>
      </c>
    </row>
    <row r="631" spans="1:31">
      <c r="A631">
        <v>6377.88</v>
      </c>
      <c r="C631">
        <v>6</v>
      </c>
      <c r="D631">
        <v>433.858</v>
      </c>
      <c r="E631">
        <v>566.22299999999996</v>
      </c>
      <c r="F631">
        <v>3.6</v>
      </c>
      <c r="G631">
        <v>401.11399999999998</v>
      </c>
      <c r="H631">
        <v>643.81200000000001</v>
      </c>
      <c r="I631">
        <v>3.9981499999999999</v>
      </c>
      <c r="K631">
        <v>4.3979600000000003</v>
      </c>
      <c r="N631">
        <v>4</v>
      </c>
      <c r="O631">
        <v>203.96700000000001</v>
      </c>
      <c r="P631">
        <v>236.667</v>
      </c>
      <c r="Q631">
        <v>4</v>
      </c>
      <c r="R631">
        <v>195.95400000000001</v>
      </c>
      <c r="S631">
        <v>265.12700000000001</v>
      </c>
      <c r="T631">
        <v>3.95722</v>
      </c>
      <c r="W631">
        <v>6</v>
      </c>
      <c r="X631">
        <v>480.24700000000001</v>
      </c>
      <c r="Y631">
        <v>625.67499999999995</v>
      </c>
      <c r="Z631">
        <v>3.9</v>
      </c>
      <c r="AA631">
        <v>457.54500000000002</v>
      </c>
      <c r="AB631">
        <v>705.69200000000001</v>
      </c>
      <c r="AC631">
        <v>4.3952999999999998</v>
      </c>
      <c r="AE631">
        <v>4.9813400000000003</v>
      </c>
    </row>
    <row r="632" spans="1:31">
      <c r="A632">
        <v>6388.11</v>
      </c>
      <c r="C632">
        <v>6</v>
      </c>
      <c r="D632">
        <v>433.55399999999997</v>
      </c>
      <c r="E632">
        <v>564.37400000000002</v>
      </c>
      <c r="F632">
        <v>3.6</v>
      </c>
      <c r="G632">
        <v>401.11399999999998</v>
      </c>
      <c r="H632">
        <v>643.81200000000001</v>
      </c>
      <c r="I632">
        <v>3.9031699999999998</v>
      </c>
      <c r="K632">
        <v>4.4886400000000002</v>
      </c>
      <c r="N632">
        <v>4</v>
      </c>
      <c r="O632">
        <v>204.02699999999999</v>
      </c>
      <c r="P632">
        <v>236.73500000000001</v>
      </c>
      <c r="Q632">
        <v>4</v>
      </c>
      <c r="R632">
        <v>195.95400000000001</v>
      </c>
      <c r="S632">
        <v>265.12700000000001</v>
      </c>
      <c r="T632">
        <v>3.95845</v>
      </c>
      <c r="W632">
        <v>6</v>
      </c>
      <c r="X632">
        <v>485.82299999999998</v>
      </c>
      <c r="Y632">
        <v>633.56799999999998</v>
      </c>
      <c r="Z632">
        <v>3.9</v>
      </c>
      <c r="AA632">
        <v>457.54500000000002</v>
      </c>
      <c r="AB632">
        <v>705.69200000000001</v>
      </c>
      <c r="AC632">
        <v>4.5008999999999997</v>
      </c>
      <c r="AE632">
        <v>4.9901299999999997</v>
      </c>
    </row>
    <row r="633" spans="1:31">
      <c r="A633">
        <v>6398.35</v>
      </c>
      <c r="C633">
        <v>6</v>
      </c>
      <c r="D633">
        <v>439.00799999999998</v>
      </c>
      <c r="E633">
        <v>572.07299999999998</v>
      </c>
      <c r="F633">
        <v>3.6</v>
      </c>
      <c r="G633">
        <v>401.11399999999998</v>
      </c>
      <c r="H633">
        <v>643.81200000000001</v>
      </c>
      <c r="I633">
        <v>4.0065299999999997</v>
      </c>
      <c r="K633">
        <v>4.4951299999999996</v>
      </c>
      <c r="N633">
        <v>4</v>
      </c>
      <c r="O633">
        <v>208.423</v>
      </c>
      <c r="P633">
        <v>241.619</v>
      </c>
      <c r="Q633">
        <v>4</v>
      </c>
      <c r="R633">
        <v>195.95400000000001</v>
      </c>
      <c r="S633">
        <v>265.12700000000001</v>
      </c>
      <c r="T633">
        <v>4.0478699999999996</v>
      </c>
      <c r="W633">
        <v>6</v>
      </c>
      <c r="X633">
        <v>486.589</v>
      </c>
      <c r="Y633">
        <v>634.53800000000001</v>
      </c>
      <c r="Z633">
        <v>3.9</v>
      </c>
      <c r="AA633">
        <v>457.54500000000002</v>
      </c>
      <c r="AB633">
        <v>705.69200000000001</v>
      </c>
      <c r="AC633">
        <v>4.5084</v>
      </c>
      <c r="AE633">
        <v>4.9984500000000001</v>
      </c>
    </row>
    <row r="634" spans="1:31">
      <c r="A634">
        <v>6408.8</v>
      </c>
      <c r="C634">
        <v>6</v>
      </c>
      <c r="D634">
        <v>433.81400000000002</v>
      </c>
      <c r="E634">
        <v>566.24099999999999</v>
      </c>
      <c r="F634">
        <v>3.6</v>
      </c>
      <c r="G634">
        <v>401.11399999999998</v>
      </c>
      <c r="H634">
        <v>643.81200000000001</v>
      </c>
      <c r="I634">
        <v>4.0023299999999997</v>
      </c>
      <c r="K634">
        <v>4.3928000000000003</v>
      </c>
      <c r="N634">
        <v>4</v>
      </c>
      <c r="O634">
        <v>203.86199999999999</v>
      </c>
      <c r="P634">
        <v>236.55099999999999</v>
      </c>
      <c r="Q634">
        <v>4</v>
      </c>
      <c r="R634">
        <v>195.95400000000001</v>
      </c>
      <c r="S634">
        <v>265.12700000000001</v>
      </c>
      <c r="T634">
        <v>3.9550900000000002</v>
      </c>
      <c r="W634">
        <v>6</v>
      </c>
      <c r="X634">
        <v>480.78300000000002</v>
      </c>
      <c r="Y634">
        <v>626.25300000000004</v>
      </c>
      <c r="Z634">
        <v>3.9</v>
      </c>
      <c r="AA634">
        <v>457.54500000000002</v>
      </c>
      <c r="AB634">
        <v>705.69200000000001</v>
      </c>
      <c r="AC634">
        <v>4.3942800000000002</v>
      </c>
      <c r="AE634">
        <v>4.9935</v>
      </c>
    </row>
    <row r="635" spans="1:31">
      <c r="A635">
        <v>6418.81</v>
      </c>
      <c r="C635">
        <v>6</v>
      </c>
      <c r="D635">
        <v>441.33</v>
      </c>
      <c r="E635">
        <v>575.005</v>
      </c>
      <c r="F635">
        <v>3.6</v>
      </c>
      <c r="G635">
        <v>401.11399999999998</v>
      </c>
      <c r="H635">
        <v>643.81200000000001</v>
      </c>
      <c r="I635">
        <v>4.02881</v>
      </c>
      <c r="K635">
        <v>4.52013</v>
      </c>
      <c r="N635">
        <v>4</v>
      </c>
      <c r="O635">
        <v>204.07499999999999</v>
      </c>
      <c r="P635">
        <v>236.78800000000001</v>
      </c>
      <c r="Q635">
        <v>4</v>
      </c>
      <c r="R635">
        <v>195.95400000000001</v>
      </c>
      <c r="S635">
        <v>265.12700000000001</v>
      </c>
      <c r="T635">
        <v>3.9594200000000002</v>
      </c>
      <c r="W635">
        <v>6</v>
      </c>
      <c r="X635">
        <v>487.78800000000001</v>
      </c>
      <c r="Y635">
        <v>636.05799999999999</v>
      </c>
      <c r="Z635">
        <v>3.9</v>
      </c>
      <c r="AA635">
        <v>457.54500000000002</v>
      </c>
      <c r="AB635">
        <v>705.69200000000001</v>
      </c>
      <c r="AC635">
        <v>4.5201500000000001</v>
      </c>
      <c r="AE635">
        <v>5.0114700000000001</v>
      </c>
    </row>
    <row r="636" spans="1:31">
      <c r="A636">
        <v>6429.19</v>
      </c>
      <c r="C636">
        <v>6</v>
      </c>
      <c r="D636">
        <v>428.12700000000001</v>
      </c>
      <c r="E636">
        <v>558.15499999999997</v>
      </c>
      <c r="F636">
        <v>3.6</v>
      </c>
      <c r="G636">
        <v>401.11399999999998</v>
      </c>
      <c r="H636">
        <v>643.81200000000001</v>
      </c>
      <c r="I636">
        <v>3.89093</v>
      </c>
      <c r="K636">
        <v>4.3897599999999999</v>
      </c>
      <c r="N636">
        <v>4</v>
      </c>
      <c r="O636">
        <v>206.05</v>
      </c>
      <c r="P636">
        <v>238.982</v>
      </c>
      <c r="Q636">
        <v>4</v>
      </c>
      <c r="R636">
        <v>195.95400000000001</v>
      </c>
      <c r="S636">
        <v>265.12700000000001</v>
      </c>
      <c r="T636">
        <v>3.9995699999999998</v>
      </c>
      <c r="W636">
        <v>6</v>
      </c>
      <c r="X636">
        <v>480.32100000000003</v>
      </c>
      <c r="Y636">
        <v>625.66800000000001</v>
      </c>
      <c r="Z636">
        <v>3.9</v>
      </c>
      <c r="AA636">
        <v>457.54500000000002</v>
      </c>
      <c r="AB636">
        <v>705.69200000000001</v>
      </c>
      <c r="AC636">
        <v>4.3898200000000003</v>
      </c>
      <c r="AE636">
        <v>4.9884300000000001</v>
      </c>
    </row>
    <row r="637" spans="1:31">
      <c r="A637">
        <v>6438.99</v>
      </c>
      <c r="C637">
        <v>6</v>
      </c>
      <c r="D637">
        <v>442.91800000000001</v>
      </c>
      <c r="E637">
        <v>577.01</v>
      </c>
      <c r="F637">
        <v>3.6</v>
      </c>
      <c r="G637">
        <v>401.11399999999998</v>
      </c>
      <c r="H637">
        <v>643.81200000000001</v>
      </c>
      <c r="I637">
        <v>4.04406</v>
      </c>
      <c r="K637">
        <v>4.5372399999999997</v>
      </c>
      <c r="N637">
        <v>4</v>
      </c>
      <c r="O637">
        <v>204.45099999999999</v>
      </c>
      <c r="P637">
        <v>237.20500000000001</v>
      </c>
      <c r="Q637">
        <v>4</v>
      </c>
      <c r="R637">
        <v>195.95400000000001</v>
      </c>
      <c r="S637">
        <v>265.12700000000001</v>
      </c>
      <c r="T637">
        <v>3.96706</v>
      </c>
      <c r="W637">
        <v>6</v>
      </c>
      <c r="X637">
        <v>483.62099999999998</v>
      </c>
      <c r="Y637">
        <v>631.52499999999998</v>
      </c>
      <c r="Z637">
        <v>3.9</v>
      </c>
      <c r="AA637">
        <v>457.54500000000002</v>
      </c>
      <c r="AB637">
        <v>705.69200000000001</v>
      </c>
      <c r="AC637">
        <v>4.5257500000000004</v>
      </c>
      <c r="AE637">
        <v>4.9192900000000002</v>
      </c>
    </row>
    <row r="638" spans="1:31">
      <c r="A638">
        <v>6449.04</v>
      </c>
      <c r="C638">
        <v>6</v>
      </c>
      <c r="D638">
        <v>432.54899999999998</v>
      </c>
      <c r="E638">
        <v>564.56899999999996</v>
      </c>
      <c r="F638">
        <v>3.6</v>
      </c>
      <c r="G638">
        <v>401.11399999999998</v>
      </c>
      <c r="H638">
        <v>643.81200000000001</v>
      </c>
      <c r="I638">
        <v>3.9854799999999999</v>
      </c>
      <c r="K638">
        <v>4.3840199999999996</v>
      </c>
      <c r="N638">
        <v>4</v>
      </c>
      <c r="O638">
        <v>203.51499999999999</v>
      </c>
      <c r="P638">
        <v>236.166</v>
      </c>
      <c r="Q638">
        <v>4</v>
      </c>
      <c r="R638">
        <v>195.95400000000001</v>
      </c>
      <c r="S638">
        <v>265.12700000000001</v>
      </c>
      <c r="T638">
        <v>3.9480499999999998</v>
      </c>
      <c r="W638">
        <v>6</v>
      </c>
      <c r="X638">
        <v>485.21199999999999</v>
      </c>
      <c r="Y638">
        <v>631.10799999999995</v>
      </c>
      <c r="Z638">
        <v>3.9</v>
      </c>
      <c r="AA638">
        <v>457.54500000000002</v>
      </c>
      <c r="AB638">
        <v>705.69200000000001</v>
      </c>
      <c r="AC638">
        <v>4.3907100000000003</v>
      </c>
      <c r="AE638">
        <v>5.0892299999999997</v>
      </c>
    </row>
    <row r="639" spans="1:31">
      <c r="A639">
        <v>6459.07</v>
      </c>
      <c r="C639">
        <v>6</v>
      </c>
      <c r="D639">
        <v>436.37299999999999</v>
      </c>
      <c r="E639">
        <v>568.65700000000004</v>
      </c>
      <c r="F639">
        <v>3.6</v>
      </c>
      <c r="G639">
        <v>401.11399999999998</v>
      </c>
      <c r="H639">
        <v>643.81200000000001</v>
      </c>
      <c r="I639">
        <v>3.9756100000000001</v>
      </c>
      <c r="K639">
        <v>4.4725599999999996</v>
      </c>
      <c r="N639">
        <v>4</v>
      </c>
      <c r="O639">
        <v>208.005</v>
      </c>
      <c r="P639">
        <v>241.155</v>
      </c>
      <c r="Q639">
        <v>4</v>
      </c>
      <c r="R639">
        <v>195.95400000000001</v>
      </c>
      <c r="S639">
        <v>265.12700000000001</v>
      </c>
      <c r="T639">
        <v>4.0393600000000003</v>
      </c>
      <c r="W639">
        <v>6</v>
      </c>
      <c r="X639">
        <v>482.88</v>
      </c>
      <c r="Y639">
        <v>629.755</v>
      </c>
      <c r="Z639">
        <v>3.9</v>
      </c>
      <c r="AA639">
        <v>457.54500000000002</v>
      </c>
      <c r="AB639">
        <v>705.69200000000001</v>
      </c>
      <c r="AC639">
        <v>4.4669999999999996</v>
      </c>
      <c r="AE639">
        <v>4.96333</v>
      </c>
    </row>
    <row r="640" spans="1:31">
      <c r="A640">
        <v>6469.18</v>
      </c>
      <c r="C640">
        <v>6</v>
      </c>
      <c r="D640">
        <v>437.54399999999998</v>
      </c>
      <c r="E640">
        <v>570.13499999999999</v>
      </c>
      <c r="F640">
        <v>3.6</v>
      </c>
      <c r="G640">
        <v>401.11399999999998</v>
      </c>
      <c r="H640">
        <v>643.81200000000001</v>
      </c>
      <c r="I640">
        <v>3.9868199999999998</v>
      </c>
      <c r="K640">
        <v>4.4851700000000001</v>
      </c>
      <c r="N640">
        <v>4</v>
      </c>
      <c r="O640">
        <v>203.66800000000001</v>
      </c>
      <c r="P640">
        <v>236.33500000000001</v>
      </c>
      <c r="Q640">
        <v>4</v>
      </c>
      <c r="R640">
        <v>195.95400000000001</v>
      </c>
      <c r="S640">
        <v>265.12700000000001</v>
      </c>
      <c r="T640">
        <v>3.9511500000000002</v>
      </c>
      <c r="W640">
        <v>6</v>
      </c>
      <c r="X640">
        <v>483.923</v>
      </c>
      <c r="Y640">
        <v>631.07600000000002</v>
      </c>
      <c r="Z640">
        <v>3.9</v>
      </c>
      <c r="AA640">
        <v>457.54500000000002</v>
      </c>
      <c r="AB640">
        <v>705.69200000000001</v>
      </c>
      <c r="AC640">
        <v>4.4771900000000002</v>
      </c>
      <c r="AE640">
        <v>4.9746600000000001</v>
      </c>
    </row>
    <row r="641" spans="1:31">
      <c r="A641">
        <v>6479.23</v>
      </c>
      <c r="C641">
        <v>6</v>
      </c>
      <c r="D641">
        <v>434.49400000000003</v>
      </c>
      <c r="E641">
        <v>566.28499999999997</v>
      </c>
      <c r="F641">
        <v>3.6</v>
      </c>
      <c r="G641">
        <v>401.11399999999998</v>
      </c>
      <c r="H641">
        <v>643.81200000000001</v>
      </c>
      <c r="I641">
        <v>3.9576199999999999</v>
      </c>
      <c r="K641">
        <v>4.4523200000000003</v>
      </c>
      <c r="N641">
        <v>4</v>
      </c>
      <c r="O641">
        <v>208.197</v>
      </c>
      <c r="P641">
        <v>241.369</v>
      </c>
      <c r="Q641">
        <v>4</v>
      </c>
      <c r="R641">
        <v>195.95400000000001</v>
      </c>
      <c r="S641">
        <v>265.12700000000001</v>
      </c>
      <c r="T641">
        <v>4.0432800000000002</v>
      </c>
      <c r="W641">
        <v>6</v>
      </c>
      <c r="X641">
        <v>486.07499999999999</v>
      </c>
      <c r="Y641">
        <v>633.05100000000004</v>
      </c>
      <c r="Z641">
        <v>3.9</v>
      </c>
      <c r="AA641">
        <v>457.54500000000002</v>
      </c>
      <c r="AB641">
        <v>705.69200000000001</v>
      </c>
      <c r="AC641">
        <v>4.4516799999999996</v>
      </c>
      <c r="AE641">
        <v>5.0452399999999997</v>
      </c>
    </row>
    <row r="642" spans="1:31">
      <c r="A642">
        <v>6489.27</v>
      </c>
      <c r="C642">
        <v>6</v>
      </c>
      <c r="D642">
        <v>437.82</v>
      </c>
      <c r="E642">
        <v>570.48400000000004</v>
      </c>
      <c r="F642">
        <v>3.6</v>
      </c>
      <c r="G642">
        <v>401.11399999999998</v>
      </c>
      <c r="H642">
        <v>643.81200000000001</v>
      </c>
      <c r="I642">
        <v>3.9894599999999998</v>
      </c>
      <c r="K642">
        <v>4.4881500000000001</v>
      </c>
      <c r="N642">
        <v>4</v>
      </c>
      <c r="O642">
        <v>203.38200000000001</v>
      </c>
      <c r="P642">
        <v>236.018</v>
      </c>
      <c r="Q642">
        <v>4</v>
      </c>
      <c r="R642">
        <v>195.95400000000001</v>
      </c>
      <c r="S642">
        <v>265.12700000000001</v>
      </c>
      <c r="T642">
        <v>3.9453399999999998</v>
      </c>
      <c r="W642">
        <v>6</v>
      </c>
      <c r="X642">
        <v>485.83499999999998</v>
      </c>
      <c r="Y642">
        <v>633.5</v>
      </c>
      <c r="Z642">
        <v>3.9</v>
      </c>
      <c r="AA642">
        <v>457.54500000000002</v>
      </c>
      <c r="AB642">
        <v>705.69200000000001</v>
      </c>
      <c r="AC642">
        <v>4.4958999999999998</v>
      </c>
      <c r="AE642">
        <v>4.9954400000000003</v>
      </c>
    </row>
    <row r="643" spans="1:31">
      <c r="A643">
        <v>6499.28</v>
      </c>
      <c r="C643">
        <v>6</v>
      </c>
      <c r="D643">
        <v>435.83800000000002</v>
      </c>
      <c r="E643">
        <v>567.98099999999999</v>
      </c>
      <c r="F643">
        <v>3.6</v>
      </c>
      <c r="G643">
        <v>401.11399999999998</v>
      </c>
      <c r="H643">
        <v>643.81200000000001</v>
      </c>
      <c r="I643">
        <v>3.9704799999999998</v>
      </c>
      <c r="K643">
        <v>4.4667899999999996</v>
      </c>
      <c r="N643">
        <v>4</v>
      </c>
      <c r="O643">
        <v>203.215</v>
      </c>
      <c r="P643">
        <v>235.83199999999999</v>
      </c>
      <c r="Q643">
        <v>4</v>
      </c>
      <c r="R643">
        <v>195.95400000000001</v>
      </c>
      <c r="S643">
        <v>265.12700000000001</v>
      </c>
      <c r="T643">
        <v>3.9419499999999998</v>
      </c>
      <c r="W643">
        <v>6</v>
      </c>
      <c r="X643">
        <v>482.77699999999999</v>
      </c>
      <c r="Y643">
        <v>629.62400000000002</v>
      </c>
      <c r="Z643">
        <v>3.9</v>
      </c>
      <c r="AA643">
        <v>457.54500000000002</v>
      </c>
      <c r="AB643">
        <v>705.69200000000001</v>
      </c>
      <c r="AC643">
        <v>4.4659899999999997</v>
      </c>
      <c r="AE643">
        <v>4.9622099999999998</v>
      </c>
    </row>
    <row r="644" spans="1:31">
      <c r="A644">
        <v>6509.51</v>
      </c>
      <c r="C644">
        <v>6</v>
      </c>
      <c r="D644">
        <v>434.20800000000003</v>
      </c>
      <c r="E644">
        <v>566.74</v>
      </c>
      <c r="F644">
        <v>3.6</v>
      </c>
      <c r="G644">
        <v>401.11399999999998</v>
      </c>
      <c r="H644">
        <v>643.81200000000001</v>
      </c>
      <c r="I644">
        <v>4.0061499999999999</v>
      </c>
      <c r="K644">
        <v>4.3970000000000002</v>
      </c>
      <c r="N644">
        <v>4</v>
      </c>
      <c r="O644">
        <v>208.55600000000001</v>
      </c>
      <c r="P644">
        <v>241.767</v>
      </c>
      <c r="Q644">
        <v>4</v>
      </c>
      <c r="R644">
        <v>195.95400000000001</v>
      </c>
      <c r="S644">
        <v>265.12700000000001</v>
      </c>
      <c r="T644">
        <v>4.0505800000000001</v>
      </c>
      <c r="W644">
        <v>6</v>
      </c>
      <c r="X644">
        <v>485.78899999999999</v>
      </c>
      <c r="Y644">
        <v>633.44200000000001</v>
      </c>
      <c r="Z644">
        <v>3.9</v>
      </c>
      <c r="AA644">
        <v>457.54500000000002</v>
      </c>
      <c r="AB644">
        <v>705.69200000000001</v>
      </c>
      <c r="AC644">
        <v>4.4954499999999999</v>
      </c>
      <c r="AE644">
        <v>4.9949399999999997</v>
      </c>
    </row>
    <row r="645" spans="1:31">
      <c r="A645">
        <v>6519.7</v>
      </c>
      <c r="C645">
        <v>6</v>
      </c>
      <c r="D645">
        <v>439.44900000000001</v>
      </c>
      <c r="E645">
        <v>572.63</v>
      </c>
      <c r="F645">
        <v>3.6</v>
      </c>
      <c r="G645">
        <v>401.11399999999998</v>
      </c>
      <c r="H645">
        <v>643.81200000000001</v>
      </c>
      <c r="I645">
        <v>4.0107600000000003</v>
      </c>
      <c r="K645">
        <v>4.4998800000000001</v>
      </c>
      <c r="N645">
        <v>4</v>
      </c>
      <c r="O645">
        <v>203.28</v>
      </c>
      <c r="P645">
        <v>235.904</v>
      </c>
      <c r="Q645">
        <v>4</v>
      </c>
      <c r="R645">
        <v>195.95400000000001</v>
      </c>
      <c r="S645">
        <v>265.12700000000001</v>
      </c>
      <c r="T645">
        <v>3.94326</v>
      </c>
      <c r="W645">
        <v>6</v>
      </c>
      <c r="X645">
        <v>480.57</v>
      </c>
      <c r="Y645">
        <v>625.98299999999995</v>
      </c>
      <c r="Z645">
        <v>3.9</v>
      </c>
      <c r="AA645">
        <v>457.54500000000002</v>
      </c>
      <c r="AB645">
        <v>705.69200000000001</v>
      </c>
      <c r="AC645">
        <v>4.39222</v>
      </c>
      <c r="AE645">
        <v>4.9911599999999998</v>
      </c>
    </row>
    <row r="646" spans="1:31">
      <c r="A646">
        <v>6529.92</v>
      </c>
      <c r="C646">
        <v>6</v>
      </c>
      <c r="D646">
        <v>435.125</v>
      </c>
      <c r="E646">
        <v>566.35400000000004</v>
      </c>
      <c r="F646">
        <v>3.6</v>
      </c>
      <c r="G646">
        <v>401.11399999999998</v>
      </c>
      <c r="H646">
        <v>643.81200000000001</v>
      </c>
      <c r="I646">
        <v>3.9180199999999998</v>
      </c>
      <c r="K646">
        <v>4.5057299999999998</v>
      </c>
      <c r="N646">
        <v>4</v>
      </c>
      <c r="O646">
        <v>203.38300000000001</v>
      </c>
      <c r="P646">
        <v>236.01900000000001</v>
      </c>
      <c r="Q646">
        <v>4</v>
      </c>
      <c r="R646">
        <v>195.95400000000001</v>
      </c>
      <c r="S646">
        <v>265.12700000000001</v>
      </c>
      <c r="T646">
        <v>3.94536</v>
      </c>
      <c r="W646">
        <v>6</v>
      </c>
      <c r="X646">
        <v>487.27300000000002</v>
      </c>
      <c r="Y646">
        <v>635.40499999999997</v>
      </c>
      <c r="Z646">
        <v>3.9</v>
      </c>
      <c r="AA646">
        <v>457.54500000000002</v>
      </c>
      <c r="AB646">
        <v>705.69200000000001</v>
      </c>
      <c r="AC646">
        <v>4.5151000000000003</v>
      </c>
      <c r="AE646">
        <v>5.0058699999999998</v>
      </c>
    </row>
    <row r="647" spans="1:31">
      <c r="A647">
        <v>6540.12</v>
      </c>
      <c r="C647">
        <v>6</v>
      </c>
      <c r="D647">
        <v>434.90699999999998</v>
      </c>
      <c r="E647">
        <v>567.62300000000005</v>
      </c>
      <c r="F647">
        <v>3.6</v>
      </c>
      <c r="G647">
        <v>401.11399999999998</v>
      </c>
      <c r="H647">
        <v>643.81200000000001</v>
      </c>
      <c r="I647">
        <v>4.0129299999999999</v>
      </c>
      <c r="K647">
        <v>4.4044299999999996</v>
      </c>
      <c r="N647">
        <v>4</v>
      </c>
      <c r="O647">
        <v>208.71700000000001</v>
      </c>
      <c r="P647">
        <v>241.946</v>
      </c>
      <c r="Q647">
        <v>4</v>
      </c>
      <c r="R647">
        <v>195.95400000000001</v>
      </c>
      <c r="S647">
        <v>265.12700000000001</v>
      </c>
      <c r="T647">
        <v>4.0538600000000002</v>
      </c>
      <c r="W647">
        <v>6</v>
      </c>
      <c r="X647">
        <v>481.964</v>
      </c>
      <c r="Y647">
        <v>627.84799999999996</v>
      </c>
      <c r="Z647">
        <v>3.9</v>
      </c>
      <c r="AA647">
        <v>457.54500000000002</v>
      </c>
      <c r="AB647">
        <v>705.69200000000001</v>
      </c>
      <c r="AC647">
        <v>4.4119000000000002</v>
      </c>
      <c r="AE647">
        <v>5.0001499999999997</v>
      </c>
    </row>
    <row r="648" spans="1:31">
      <c r="A648">
        <v>6550.32</v>
      </c>
      <c r="C648">
        <v>6</v>
      </c>
      <c r="D648">
        <v>440.33800000000002</v>
      </c>
      <c r="E648">
        <v>573.75199999999995</v>
      </c>
      <c r="F648">
        <v>3.6</v>
      </c>
      <c r="G648">
        <v>401.11399999999998</v>
      </c>
      <c r="H648">
        <v>643.81200000000001</v>
      </c>
      <c r="I648">
        <v>4.0192899999999998</v>
      </c>
      <c r="K648">
        <v>4.5094500000000002</v>
      </c>
      <c r="N648">
        <v>4</v>
      </c>
      <c r="O648">
        <v>203.614</v>
      </c>
      <c r="P648">
        <v>236.27600000000001</v>
      </c>
      <c r="Q648">
        <v>4</v>
      </c>
      <c r="R648">
        <v>195.95400000000001</v>
      </c>
      <c r="S648">
        <v>265.12700000000001</v>
      </c>
      <c r="T648">
        <v>3.9500600000000001</v>
      </c>
      <c r="W648">
        <v>6</v>
      </c>
      <c r="X648">
        <v>485.346</v>
      </c>
      <c r="Y648">
        <v>632.96299999999997</v>
      </c>
      <c r="Z648">
        <v>3.9</v>
      </c>
      <c r="AA648">
        <v>457.54500000000002</v>
      </c>
      <c r="AB648">
        <v>705.69200000000001</v>
      </c>
      <c r="AC648">
        <v>4.4962299999999997</v>
      </c>
      <c r="AE648">
        <v>4.9849500000000004</v>
      </c>
    </row>
    <row r="649" spans="1:31">
      <c r="A649">
        <v>6560.57</v>
      </c>
      <c r="C649">
        <v>6</v>
      </c>
      <c r="D649">
        <v>429.62900000000002</v>
      </c>
      <c r="E649">
        <v>560.14300000000003</v>
      </c>
      <c r="F649">
        <v>3.6</v>
      </c>
      <c r="G649">
        <v>401.11399999999998</v>
      </c>
      <c r="H649">
        <v>643.81200000000001</v>
      </c>
      <c r="I649">
        <v>3.9110900000000002</v>
      </c>
      <c r="K649">
        <v>4.3999699999999997</v>
      </c>
      <c r="N649">
        <v>4</v>
      </c>
      <c r="O649">
        <v>204.238</v>
      </c>
      <c r="P649">
        <v>236.96899999999999</v>
      </c>
      <c r="Q649">
        <v>4</v>
      </c>
      <c r="R649">
        <v>195.95400000000001</v>
      </c>
      <c r="S649">
        <v>265.12700000000001</v>
      </c>
      <c r="T649">
        <v>3.9627400000000002</v>
      </c>
      <c r="W649">
        <v>6</v>
      </c>
      <c r="X649">
        <v>482.07100000000003</v>
      </c>
      <c r="Y649">
        <v>627.98400000000004</v>
      </c>
      <c r="Z649">
        <v>3.9</v>
      </c>
      <c r="AA649">
        <v>457.54500000000002</v>
      </c>
      <c r="AB649">
        <v>705.69200000000001</v>
      </c>
      <c r="AC649">
        <v>4.4129399999999999</v>
      </c>
      <c r="AE649">
        <v>5.0013300000000003</v>
      </c>
    </row>
    <row r="650" spans="1:31">
      <c r="A650">
        <v>6570.8</v>
      </c>
      <c r="C650">
        <v>6</v>
      </c>
      <c r="D650">
        <v>439.904</v>
      </c>
      <c r="E650">
        <v>573.20500000000004</v>
      </c>
      <c r="F650">
        <v>3.6</v>
      </c>
      <c r="G650">
        <v>401.11399999999998</v>
      </c>
      <c r="H650">
        <v>643.81200000000001</v>
      </c>
      <c r="I650">
        <v>4.0151300000000001</v>
      </c>
      <c r="K650">
        <v>4.5047800000000002</v>
      </c>
      <c r="N650">
        <v>4</v>
      </c>
      <c r="O650">
        <v>208.75899999999999</v>
      </c>
      <c r="P650">
        <v>241.99299999999999</v>
      </c>
      <c r="Q650">
        <v>4</v>
      </c>
      <c r="R650">
        <v>195.95400000000001</v>
      </c>
      <c r="S650">
        <v>265.12700000000001</v>
      </c>
      <c r="T650">
        <v>4.0547199999999997</v>
      </c>
      <c r="W650">
        <v>6</v>
      </c>
      <c r="X650">
        <v>487</v>
      </c>
      <c r="Y650">
        <v>635.05899999999997</v>
      </c>
      <c r="Z650">
        <v>3.9</v>
      </c>
      <c r="AA650">
        <v>457.54500000000002</v>
      </c>
      <c r="AB650">
        <v>705.69200000000001</v>
      </c>
      <c r="AC650">
        <v>4.5124300000000002</v>
      </c>
      <c r="AE650">
        <v>5.00291</v>
      </c>
    </row>
    <row r="651" spans="1:31">
      <c r="A651">
        <v>6580.9</v>
      </c>
      <c r="C651">
        <v>6</v>
      </c>
      <c r="D651">
        <v>434.03399999999999</v>
      </c>
      <c r="E651">
        <v>566.44600000000003</v>
      </c>
      <c r="F651">
        <v>3.6</v>
      </c>
      <c r="G651">
        <v>401.11399999999998</v>
      </c>
      <c r="H651">
        <v>643.81200000000001</v>
      </c>
      <c r="I651">
        <v>3.9998499999999999</v>
      </c>
      <c r="K651">
        <v>4.3998400000000002</v>
      </c>
      <c r="N651">
        <v>4</v>
      </c>
      <c r="O651">
        <v>202.27600000000001</v>
      </c>
      <c r="P651">
        <v>234.78899999999999</v>
      </c>
      <c r="Q651">
        <v>4</v>
      </c>
      <c r="R651">
        <v>195.95400000000001</v>
      </c>
      <c r="S651">
        <v>265.12700000000001</v>
      </c>
      <c r="T651">
        <v>3.9228800000000001</v>
      </c>
      <c r="W651">
        <v>6</v>
      </c>
      <c r="X651">
        <v>480.38099999999997</v>
      </c>
      <c r="Y651">
        <v>625.84400000000005</v>
      </c>
      <c r="Z651">
        <v>3.9</v>
      </c>
      <c r="AA651">
        <v>457.54500000000002</v>
      </c>
      <c r="AB651">
        <v>705.69200000000001</v>
      </c>
      <c r="AC651">
        <v>4.3965899999999998</v>
      </c>
      <c r="AE651">
        <v>4.9828000000000001</v>
      </c>
    </row>
    <row r="652" spans="1:31">
      <c r="A652">
        <v>6590.93</v>
      </c>
      <c r="C652">
        <v>6</v>
      </c>
      <c r="D652">
        <v>434.98700000000002</v>
      </c>
      <c r="E652">
        <v>566.90700000000004</v>
      </c>
      <c r="F652">
        <v>3.6</v>
      </c>
      <c r="G652">
        <v>401.11399999999998</v>
      </c>
      <c r="H652">
        <v>643.81200000000001</v>
      </c>
      <c r="I652">
        <v>3.9623400000000002</v>
      </c>
      <c r="K652">
        <v>4.45763</v>
      </c>
      <c r="N652">
        <v>4</v>
      </c>
      <c r="O652">
        <v>208.798</v>
      </c>
      <c r="P652">
        <v>242.03700000000001</v>
      </c>
      <c r="Q652">
        <v>4</v>
      </c>
      <c r="R652">
        <v>195.95400000000001</v>
      </c>
      <c r="S652">
        <v>265.12700000000001</v>
      </c>
      <c r="T652">
        <v>4.0555199999999996</v>
      </c>
      <c r="W652">
        <v>6</v>
      </c>
      <c r="X652">
        <v>487.04399999999998</v>
      </c>
      <c r="Y652">
        <v>634.279</v>
      </c>
      <c r="Z652">
        <v>3.9</v>
      </c>
      <c r="AA652">
        <v>457.54500000000002</v>
      </c>
      <c r="AB652">
        <v>705.69200000000001</v>
      </c>
      <c r="AC652">
        <v>4.4610700000000003</v>
      </c>
      <c r="AE652">
        <v>5.0558800000000002</v>
      </c>
    </row>
    <row r="653" spans="1:31">
      <c r="A653">
        <v>6600.92</v>
      </c>
      <c r="C653">
        <v>6</v>
      </c>
      <c r="D653">
        <v>437.85899999999998</v>
      </c>
      <c r="E653">
        <v>570.53200000000004</v>
      </c>
      <c r="F653">
        <v>3.6</v>
      </c>
      <c r="G653">
        <v>401.11399999999998</v>
      </c>
      <c r="H653">
        <v>643.81200000000001</v>
      </c>
      <c r="I653">
        <v>3.98983</v>
      </c>
      <c r="K653">
        <v>4.4885599999999997</v>
      </c>
      <c r="N653">
        <v>4</v>
      </c>
      <c r="O653">
        <v>203.93199999999999</v>
      </c>
      <c r="P653">
        <v>236.62899999999999</v>
      </c>
      <c r="Q653">
        <v>4</v>
      </c>
      <c r="R653">
        <v>195.95400000000001</v>
      </c>
      <c r="S653">
        <v>265.12700000000001</v>
      </c>
      <c r="T653">
        <v>3.9565100000000002</v>
      </c>
      <c r="W653">
        <v>6</v>
      </c>
      <c r="X653">
        <v>482.44499999999999</v>
      </c>
      <c r="Y653">
        <v>629.20399999999995</v>
      </c>
      <c r="Z653">
        <v>3.9</v>
      </c>
      <c r="AA653">
        <v>457.54500000000002</v>
      </c>
      <c r="AB653">
        <v>705.69200000000001</v>
      </c>
      <c r="AC653">
        <v>4.4627499999999998</v>
      </c>
      <c r="AE653">
        <v>4.9586100000000002</v>
      </c>
    </row>
    <row r="654" spans="1:31">
      <c r="A654">
        <v>6611.14</v>
      </c>
      <c r="C654">
        <v>6</v>
      </c>
      <c r="D654">
        <v>438.577</v>
      </c>
      <c r="E654">
        <v>571.53</v>
      </c>
      <c r="F654">
        <v>3.6</v>
      </c>
      <c r="G654">
        <v>401.11399999999998</v>
      </c>
      <c r="H654">
        <v>643.81200000000001</v>
      </c>
      <c r="I654">
        <v>4.0023999999999997</v>
      </c>
      <c r="K654">
        <v>4.4904999999999999</v>
      </c>
      <c r="N654">
        <v>4</v>
      </c>
      <c r="O654">
        <v>203.77</v>
      </c>
      <c r="P654">
        <v>236.44900000000001</v>
      </c>
      <c r="Q654">
        <v>4</v>
      </c>
      <c r="R654">
        <v>195.95400000000001</v>
      </c>
      <c r="S654">
        <v>265.12700000000001</v>
      </c>
      <c r="T654">
        <v>3.95323</v>
      </c>
      <c r="W654">
        <v>6</v>
      </c>
      <c r="X654">
        <v>484.72699999999998</v>
      </c>
      <c r="Y654">
        <v>632.178</v>
      </c>
      <c r="Z654">
        <v>3.9</v>
      </c>
      <c r="AA654">
        <v>457.54500000000002</v>
      </c>
      <c r="AB654">
        <v>705.69200000000001</v>
      </c>
      <c r="AC654">
        <v>4.49017</v>
      </c>
      <c r="AE654">
        <v>4.9782299999999999</v>
      </c>
    </row>
    <row r="655" spans="1:31">
      <c r="A655">
        <v>6621.39</v>
      </c>
      <c r="C655">
        <v>6</v>
      </c>
      <c r="D655">
        <v>434.62900000000002</v>
      </c>
      <c r="E655">
        <v>567.27099999999996</v>
      </c>
      <c r="F655">
        <v>3.6</v>
      </c>
      <c r="G655">
        <v>401.11399999999998</v>
      </c>
      <c r="H655">
        <v>643.81200000000001</v>
      </c>
      <c r="I655">
        <v>4.01023</v>
      </c>
      <c r="K655">
        <v>4.4014699999999998</v>
      </c>
      <c r="N655">
        <v>4</v>
      </c>
      <c r="O655">
        <v>203.761</v>
      </c>
      <c r="P655">
        <v>236.43899999999999</v>
      </c>
      <c r="Q655">
        <v>4</v>
      </c>
      <c r="R655">
        <v>195.95400000000001</v>
      </c>
      <c r="S655">
        <v>265.12700000000001</v>
      </c>
      <c r="T655">
        <v>3.9530500000000002</v>
      </c>
      <c r="W655">
        <v>6</v>
      </c>
      <c r="X655">
        <v>480.86599999999999</v>
      </c>
      <c r="Y655">
        <v>626.45799999999997</v>
      </c>
      <c r="Z655">
        <v>3.9</v>
      </c>
      <c r="AA655">
        <v>457.54500000000002</v>
      </c>
      <c r="AB655">
        <v>705.69200000000001</v>
      </c>
      <c r="AC655">
        <v>4.4012799999999999</v>
      </c>
      <c r="AE655">
        <v>4.9881200000000003</v>
      </c>
    </row>
    <row r="656" spans="1:31">
      <c r="A656">
        <v>6631.65</v>
      </c>
      <c r="C656">
        <v>6</v>
      </c>
      <c r="D656">
        <v>434.476</v>
      </c>
      <c r="E656">
        <v>565.53700000000003</v>
      </c>
      <c r="F656">
        <v>3.6</v>
      </c>
      <c r="G656">
        <v>401.11399999999998</v>
      </c>
      <c r="H656">
        <v>643.81200000000001</v>
      </c>
      <c r="I656">
        <v>3.9118900000000001</v>
      </c>
      <c r="K656">
        <v>4.4986699999999997</v>
      </c>
      <c r="N656">
        <v>4</v>
      </c>
      <c r="O656">
        <v>208.518</v>
      </c>
      <c r="P656">
        <v>241.72499999999999</v>
      </c>
      <c r="Q656">
        <v>4</v>
      </c>
      <c r="R656">
        <v>195.95400000000001</v>
      </c>
      <c r="S656">
        <v>265.12700000000001</v>
      </c>
      <c r="T656">
        <v>4.0498099999999999</v>
      </c>
      <c r="W656">
        <v>6</v>
      </c>
      <c r="X656">
        <v>489.25099999999998</v>
      </c>
      <c r="Y656">
        <v>637.17100000000005</v>
      </c>
      <c r="Z656">
        <v>3.9</v>
      </c>
      <c r="AA656">
        <v>457.54500000000002</v>
      </c>
      <c r="AB656">
        <v>705.69200000000001</v>
      </c>
      <c r="AC656">
        <v>4.4885099999999998</v>
      </c>
      <c r="AE656">
        <v>5.0739599999999996</v>
      </c>
    </row>
    <row r="657" spans="1:31">
      <c r="A657">
        <v>6641.62</v>
      </c>
      <c r="C657">
        <v>6</v>
      </c>
      <c r="D657">
        <v>433.41300000000001</v>
      </c>
      <c r="E657">
        <v>565.66099999999994</v>
      </c>
      <c r="F657">
        <v>3.6</v>
      </c>
      <c r="G657">
        <v>401.11399999999998</v>
      </c>
      <c r="H657">
        <v>643.81200000000001</v>
      </c>
      <c r="I657">
        <v>3.9938400000000001</v>
      </c>
      <c r="K657">
        <v>4.3932200000000003</v>
      </c>
      <c r="N657">
        <v>4</v>
      </c>
      <c r="O657">
        <v>203.85300000000001</v>
      </c>
      <c r="P657">
        <v>236.541</v>
      </c>
      <c r="Q657">
        <v>4</v>
      </c>
      <c r="R657">
        <v>195.95400000000001</v>
      </c>
      <c r="S657">
        <v>265.12700000000001</v>
      </c>
      <c r="T657">
        <v>3.9549099999999999</v>
      </c>
      <c r="W657">
        <v>6</v>
      </c>
      <c r="X657">
        <v>483.68200000000002</v>
      </c>
      <c r="Y657">
        <v>630.77099999999996</v>
      </c>
      <c r="Z657">
        <v>3.9</v>
      </c>
      <c r="AA657">
        <v>457.54500000000002</v>
      </c>
      <c r="AB657">
        <v>705.69200000000001</v>
      </c>
      <c r="AC657">
        <v>4.4748400000000004</v>
      </c>
      <c r="AE657">
        <v>4.9720500000000003</v>
      </c>
    </row>
    <row r="658" spans="1:31">
      <c r="A658">
        <v>6651.87</v>
      </c>
      <c r="C658">
        <v>6</v>
      </c>
      <c r="D658">
        <v>438.71300000000002</v>
      </c>
      <c r="E658">
        <v>571.70100000000002</v>
      </c>
      <c r="F658">
        <v>3.6</v>
      </c>
      <c r="G658">
        <v>401.11399999999998</v>
      </c>
      <c r="H658">
        <v>643.81200000000001</v>
      </c>
      <c r="I658">
        <v>4.0037000000000003</v>
      </c>
      <c r="K658">
        <v>4.4919599999999997</v>
      </c>
      <c r="N658">
        <v>4</v>
      </c>
      <c r="O658">
        <v>208.19800000000001</v>
      </c>
      <c r="P658">
        <v>241.37</v>
      </c>
      <c r="Q658">
        <v>4</v>
      </c>
      <c r="R658">
        <v>195.95400000000001</v>
      </c>
      <c r="S658">
        <v>265.12700000000001</v>
      </c>
      <c r="T658">
        <v>4.0433000000000003</v>
      </c>
      <c r="W658">
        <v>6</v>
      </c>
      <c r="X658">
        <v>485.012</v>
      </c>
      <c r="Y658">
        <v>632.53899999999999</v>
      </c>
      <c r="Z658">
        <v>3.9</v>
      </c>
      <c r="AA658">
        <v>457.54500000000002</v>
      </c>
      <c r="AB658">
        <v>705.69200000000001</v>
      </c>
      <c r="AC658">
        <v>4.4929600000000001</v>
      </c>
      <c r="AE658">
        <v>4.9813200000000002</v>
      </c>
    </row>
    <row r="659" spans="1:31">
      <c r="A659">
        <v>6662.13</v>
      </c>
      <c r="C659">
        <v>6</v>
      </c>
      <c r="D659">
        <v>439.16699999999997</v>
      </c>
      <c r="E659">
        <v>572.27499999999998</v>
      </c>
      <c r="F659">
        <v>3.6</v>
      </c>
      <c r="G659">
        <v>401.11399999999998</v>
      </c>
      <c r="H659">
        <v>643.81200000000001</v>
      </c>
      <c r="I659">
        <v>4.0080600000000004</v>
      </c>
      <c r="K659">
        <v>4.4968500000000002</v>
      </c>
      <c r="N659">
        <v>4</v>
      </c>
      <c r="O659">
        <v>202.80600000000001</v>
      </c>
      <c r="P659">
        <v>235.37799999999999</v>
      </c>
      <c r="Q659">
        <v>4</v>
      </c>
      <c r="R659">
        <v>195.95400000000001</v>
      </c>
      <c r="S659">
        <v>265.12700000000001</v>
      </c>
      <c r="T659">
        <v>3.93364</v>
      </c>
      <c r="W659">
        <v>6</v>
      </c>
      <c r="X659">
        <v>479.96600000000001</v>
      </c>
      <c r="Y659">
        <v>625.31899999999996</v>
      </c>
      <c r="Z659">
        <v>3.9</v>
      </c>
      <c r="AA659">
        <v>457.54500000000002</v>
      </c>
      <c r="AB659">
        <v>705.69200000000001</v>
      </c>
      <c r="AC659">
        <v>4.3925799999999997</v>
      </c>
      <c r="AE659">
        <v>4.9782599999999997</v>
      </c>
    </row>
    <row r="660" spans="1:31">
      <c r="A660">
        <v>6672.13</v>
      </c>
      <c r="C660">
        <v>6</v>
      </c>
      <c r="D660">
        <v>433.12900000000002</v>
      </c>
      <c r="E660">
        <v>565.30200000000002</v>
      </c>
      <c r="F660">
        <v>3.6</v>
      </c>
      <c r="G660">
        <v>401.11399999999998</v>
      </c>
      <c r="H660">
        <v>643.81200000000001</v>
      </c>
      <c r="I660">
        <v>3.9910899999999998</v>
      </c>
      <c r="K660">
        <v>4.3902000000000001</v>
      </c>
      <c r="N660">
        <v>4</v>
      </c>
      <c r="O660">
        <v>204.119</v>
      </c>
      <c r="P660">
        <v>236.83600000000001</v>
      </c>
      <c r="Q660">
        <v>4</v>
      </c>
      <c r="R660">
        <v>195.95400000000001</v>
      </c>
      <c r="S660">
        <v>265.12700000000001</v>
      </c>
      <c r="T660">
        <v>3.9603100000000002</v>
      </c>
      <c r="W660">
        <v>6</v>
      </c>
      <c r="X660">
        <v>489.971</v>
      </c>
      <c r="Y660">
        <v>637.98400000000004</v>
      </c>
      <c r="Z660">
        <v>3.9</v>
      </c>
      <c r="AA660">
        <v>457.54500000000002</v>
      </c>
      <c r="AB660">
        <v>705.69200000000001</v>
      </c>
      <c r="AC660">
        <v>4.48942</v>
      </c>
      <c r="AE660">
        <v>5.0880099999999997</v>
      </c>
    </row>
    <row r="661" spans="1:31">
      <c r="A661">
        <v>6682.56</v>
      </c>
      <c r="C661">
        <v>6</v>
      </c>
      <c r="D661">
        <v>438.99599999999998</v>
      </c>
      <c r="E661">
        <v>572.05799999999999</v>
      </c>
      <c r="F661">
        <v>3.6</v>
      </c>
      <c r="G661">
        <v>401.11399999999998</v>
      </c>
      <c r="H661">
        <v>643.81200000000001</v>
      </c>
      <c r="I661">
        <v>4.0064200000000003</v>
      </c>
      <c r="K661">
        <v>4.4950000000000001</v>
      </c>
      <c r="N661">
        <v>4</v>
      </c>
      <c r="O661">
        <v>209.256</v>
      </c>
      <c r="P661">
        <v>242.54599999999999</v>
      </c>
      <c r="Q661">
        <v>4</v>
      </c>
      <c r="R661">
        <v>195.95400000000001</v>
      </c>
      <c r="S661">
        <v>265.12700000000001</v>
      </c>
      <c r="T661">
        <v>4.0648499999999999</v>
      </c>
      <c r="W661">
        <v>6</v>
      </c>
      <c r="X661">
        <v>484.53</v>
      </c>
      <c r="Y661">
        <v>631.928</v>
      </c>
      <c r="Z661">
        <v>3.9</v>
      </c>
      <c r="AA661">
        <v>457.54500000000002</v>
      </c>
      <c r="AB661">
        <v>705.69200000000001</v>
      </c>
      <c r="AC661">
        <v>4.4882400000000002</v>
      </c>
      <c r="AE661">
        <v>4.9760900000000001</v>
      </c>
    </row>
    <row r="662" spans="1:31">
      <c r="A662">
        <v>6692.7</v>
      </c>
      <c r="C662">
        <v>6</v>
      </c>
      <c r="D662">
        <v>435.61099999999999</v>
      </c>
      <c r="E662">
        <v>566.96699999999998</v>
      </c>
      <c r="F662">
        <v>3.6</v>
      </c>
      <c r="G662">
        <v>401.11399999999998</v>
      </c>
      <c r="H662">
        <v>643.81200000000001</v>
      </c>
      <c r="I662">
        <v>3.9226200000000002</v>
      </c>
      <c r="K662">
        <v>4.5110200000000003</v>
      </c>
      <c r="N662">
        <v>4</v>
      </c>
      <c r="O662">
        <v>204</v>
      </c>
      <c r="P662">
        <v>236.70500000000001</v>
      </c>
      <c r="Q662">
        <v>4</v>
      </c>
      <c r="R662">
        <v>195.95400000000001</v>
      </c>
      <c r="S662">
        <v>265.12700000000001</v>
      </c>
      <c r="T662">
        <v>3.9579</v>
      </c>
      <c r="W662">
        <v>6</v>
      </c>
      <c r="X662">
        <v>481.99</v>
      </c>
      <c r="Y662">
        <v>627.88099999999997</v>
      </c>
      <c r="Z662">
        <v>3.9</v>
      </c>
      <c r="AA662">
        <v>457.54500000000002</v>
      </c>
      <c r="AB662">
        <v>705.69200000000001</v>
      </c>
      <c r="AC662">
        <v>4.4121499999999996</v>
      </c>
      <c r="AE662">
        <v>5.0004400000000002</v>
      </c>
    </row>
    <row r="663" spans="1:31">
      <c r="A663">
        <v>6702.76</v>
      </c>
      <c r="C663">
        <v>6</v>
      </c>
      <c r="D663">
        <v>437.73200000000003</v>
      </c>
      <c r="E663">
        <v>571.19399999999996</v>
      </c>
      <c r="F663">
        <v>3.6</v>
      </c>
      <c r="G663">
        <v>401.11399999999998</v>
      </c>
      <c r="H663">
        <v>643.81200000000001</v>
      </c>
      <c r="I663">
        <v>4.0403200000000004</v>
      </c>
      <c r="K663">
        <v>4.4344999999999999</v>
      </c>
      <c r="N663">
        <v>4</v>
      </c>
      <c r="O663">
        <v>202.92</v>
      </c>
      <c r="P663">
        <v>235.505</v>
      </c>
      <c r="Q663">
        <v>4</v>
      </c>
      <c r="R663">
        <v>195.95400000000001</v>
      </c>
      <c r="S663">
        <v>265.12700000000001</v>
      </c>
      <c r="T663">
        <v>3.9359600000000001</v>
      </c>
      <c r="W663">
        <v>6</v>
      </c>
      <c r="X663">
        <v>487.35899999999998</v>
      </c>
      <c r="Y663">
        <v>635.51499999999999</v>
      </c>
      <c r="Z663">
        <v>3.9</v>
      </c>
      <c r="AA663">
        <v>457.54500000000002</v>
      </c>
      <c r="AB663">
        <v>705.69200000000001</v>
      </c>
      <c r="AC663">
        <v>4.5159500000000001</v>
      </c>
      <c r="AE663">
        <v>5.0068099999999998</v>
      </c>
    </row>
    <row r="664" spans="1:31">
      <c r="A664">
        <v>6712.86</v>
      </c>
      <c r="C664">
        <v>6</v>
      </c>
      <c r="D664">
        <v>436.28500000000003</v>
      </c>
      <c r="E664">
        <v>568.54600000000005</v>
      </c>
      <c r="F664">
        <v>3.6</v>
      </c>
      <c r="G664">
        <v>401.11399999999998</v>
      </c>
      <c r="H664">
        <v>643.81200000000001</v>
      </c>
      <c r="I664">
        <v>3.9747699999999999</v>
      </c>
      <c r="K664">
        <v>4.4716100000000001</v>
      </c>
      <c r="N664">
        <v>4</v>
      </c>
      <c r="O664">
        <v>208.351</v>
      </c>
      <c r="P664">
        <v>241.54</v>
      </c>
      <c r="Q664">
        <v>4</v>
      </c>
      <c r="R664">
        <v>195.95400000000001</v>
      </c>
      <c r="S664">
        <v>265.12700000000001</v>
      </c>
      <c r="T664">
        <v>4.0464099999999998</v>
      </c>
      <c r="W664">
        <v>6</v>
      </c>
      <c r="X664">
        <v>483.83300000000003</v>
      </c>
      <c r="Y664">
        <v>630.96299999999997</v>
      </c>
      <c r="Z664">
        <v>3.9</v>
      </c>
      <c r="AA664">
        <v>457.54500000000002</v>
      </c>
      <c r="AB664">
        <v>705.69200000000001</v>
      </c>
      <c r="AC664">
        <v>4.4763200000000003</v>
      </c>
      <c r="AE664">
        <v>4.9736900000000004</v>
      </c>
    </row>
    <row r="665" spans="1:31">
      <c r="A665">
        <v>6723.21</v>
      </c>
      <c r="C665">
        <v>6</v>
      </c>
      <c r="D665">
        <v>435.11</v>
      </c>
      <c r="E665">
        <v>567.06299999999999</v>
      </c>
      <c r="F665">
        <v>3.6</v>
      </c>
      <c r="G665">
        <v>401.11399999999998</v>
      </c>
      <c r="H665">
        <v>643.81200000000001</v>
      </c>
      <c r="I665">
        <v>3.9635199999999999</v>
      </c>
      <c r="K665">
        <v>4.4589600000000003</v>
      </c>
      <c r="N665">
        <v>4</v>
      </c>
      <c r="O665">
        <v>202.53100000000001</v>
      </c>
      <c r="P665">
        <v>235.072</v>
      </c>
      <c r="Q665">
        <v>4</v>
      </c>
      <c r="R665">
        <v>195.95400000000001</v>
      </c>
      <c r="S665">
        <v>265.12700000000001</v>
      </c>
      <c r="T665">
        <v>3.9280599999999999</v>
      </c>
      <c r="W665">
        <v>6</v>
      </c>
      <c r="X665">
        <v>483.017</v>
      </c>
      <c r="Y665">
        <v>629.92899999999997</v>
      </c>
      <c r="Z665">
        <v>3.9</v>
      </c>
      <c r="AA665">
        <v>457.54500000000002</v>
      </c>
      <c r="AB665">
        <v>705.69200000000001</v>
      </c>
      <c r="AC665">
        <v>4.4683400000000004</v>
      </c>
      <c r="AE665">
        <v>4.9648300000000001</v>
      </c>
    </row>
    <row r="666" spans="1:31">
      <c r="A666">
        <v>6733.1</v>
      </c>
      <c r="C666">
        <v>6</v>
      </c>
      <c r="D666">
        <v>435.096</v>
      </c>
      <c r="E666">
        <v>567.04499999999996</v>
      </c>
      <c r="F666">
        <v>3.6</v>
      </c>
      <c r="G666">
        <v>401.11399999999998</v>
      </c>
      <c r="H666">
        <v>643.81200000000001</v>
      </c>
      <c r="I666">
        <v>3.9633799999999999</v>
      </c>
      <c r="K666">
        <v>4.4588099999999997</v>
      </c>
      <c r="N666">
        <v>4</v>
      </c>
      <c r="O666">
        <v>207.31399999999999</v>
      </c>
      <c r="P666">
        <v>240.387</v>
      </c>
      <c r="Q666">
        <v>4</v>
      </c>
      <c r="R666">
        <v>195.95400000000001</v>
      </c>
      <c r="S666">
        <v>265.12700000000001</v>
      </c>
      <c r="T666">
        <v>4.02529</v>
      </c>
      <c r="W666">
        <v>6</v>
      </c>
      <c r="X666">
        <v>488.149</v>
      </c>
      <c r="Y666">
        <v>635.678</v>
      </c>
      <c r="Z666">
        <v>3.9</v>
      </c>
      <c r="AA666">
        <v>457.54500000000002</v>
      </c>
      <c r="AB666">
        <v>705.69200000000001</v>
      </c>
      <c r="AC666">
        <v>4.4717700000000002</v>
      </c>
      <c r="AE666">
        <v>5.0680100000000001</v>
      </c>
    </row>
    <row r="667" spans="1:31">
      <c r="A667">
        <v>6743.1</v>
      </c>
      <c r="C667">
        <v>6</v>
      </c>
      <c r="D667">
        <v>437.37200000000001</v>
      </c>
      <c r="E667">
        <v>570.73900000000003</v>
      </c>
      <c r="F667">
        <v>3.6</v>
      </c>
      <c r="G667">
        <v>401.11399999999998</v>
      </c>
      <c r="H667">
        <v>643.81200000000001</v>
      </c>
      <c r="I667">
        <v>4.0368300000000001</v>
      </c>
      <c r="K667">
        <v>4.4306599999999996</v>
      </c>
      <c r="N667">
        <v>4</v>
      </c>
      <c r="O667">
        <v>204.12</v>
      </c>
      <c r="P667">
        <v>236.83799999999999</v>
      </c>
      <c r="Q667">
        <v>4</v>
      </c>
      <c r="R667">
        <v>195.95400000000001</v>
      </c>
      <c r="S667">
        <v>265.12700000000001</v>
      </c>
      <c r="T667">
        <v>3.9603299999999999</v>
      </c>
      <c r="W667">
        <v>6</v>
      </c>
      <c r="X667">
        <v>479.98700000000002</v>
      </c>
      <c r="Y667">
        <v>626.08799999999997</v>
      </c>
      <c r="Z667">
        <v>3.9</v>
      </c>
      <c r="AA667">
        <v>457.54500000000002</v>
      </c>
      <c r="AB667">
        <v>705.69200000000001</v>
      </c>
      <c r="AC667">
        <v>4.4387299999999996</v>
      </c>
      <c r="AE667">
        <v>4.9319199999999999</v>
      </c>
    </row>
    <row r="668" spans="1:31">
      <c r="A668">
        <v>6753.37</v>
      </c>
      <c r="C668">
        <v>6</v>
      </c>
      <c r="D668">
        <v>439.11200000000002</v>
      </c>
      <c r="E668">
        <v>572.20500000000004</v>
      </c>
      <c r="F668">
        <v>3.6</v>
      </c>
      <c r="G668">
        <v>401.11399999999998</v>
      </c>
      <c r="H668">
        <v>643.81200000000001</v>
      </c>
      <c r="I668">
        <v>4.00753</v>
      </c>
      <c r="K668">
        <v>4.4962499999999999</v>
      </c>
      <c r="N668">
        <v>4</v>
      </c>
      <c r="O668">
        <v>207.76400000000001</v>
      </c>
      <c r="P668">
        <v>240.88800000000001</v>
      </c>
      <c r="Q668">
        <v>4</v>
      </c>
      <c r="R668">
        <v>195.95400000000001</v>
      </c>
      <c r="S668">
        <v>265.12700000000001</v>
      </c>
      <c r="T668">
        <v>4.0344699999999998</v>
      </c>
      <c r="W668">
        <v>6</v>
      </c>
      <c r="X668">
        <v>484.80900000000003</v>
      </c>
      <c r="Y668">
        <v>630.71400000000006</v>
      </c>
      <c r="Z668">
        <v>3.9</v>
      </c>
      <c r="AA668">
        <v>457.54500000000002</v>
      </c>
      <c r="AB668">
        <v>705.69200000000001</v>
      </c>
      <c r="AC668">
        <v>4.3939899999999996</v>
      </c>
      <c r="AE668">
        <v>5.0774999999999997</v>
      </c>
    </row>
    <row r="669" spans="1:31">
      <c r="A669">
        <v>6763.4</v>
      </c>
      <c r="C669">
        <v>6</v>
      </c>
      <c r="D669">
        <v>433.59899999999999</v>
      </c>
      <c r="E669">
        <v>565.89599999999996</v>
      </c>
      <c r="F669">
        <v>3.6</v>
      </c>
      <c r="G669">
        <v>401.11399999999998</v>
      </c>
      <c r="H669">
        <v>643.81200000000001</v>
      </c>
      <c r="I669">
        <v>3.9956399999999999</v>
      </c>
      <c r="K669">
        <v>4.3952099999999996</v>
      </c>
      <c r="N669">
        <v>4</v>
      </c>
      <c r="O669">
        <v>204.261</v>
      </c>
      <c r="P669">
        <v>236.995</v>
      </c>
      <c r="Q669">
        <v>4</v>
      </c>
      <c r="R669">
        <v>195.95400000000001</v>
      </c>
      <c r="S669">
        <v>265.12700000000001</v>
      </c>
      <c r="T669">
        <v>3.9632100000000001</v>
      </c>
      <c r="W669">
        <v>6</v>
      </c>
      <c r="X669">
        <v>485.56099999999998</v>
      </c>
      <c r="Y669">
        <v>633.15300000000002</v>
      </c>
      <c r="Z669">
        <v>3.9</v>
      </c>
      <c r="AA669">
        <v>457.54500000000002</v>
      </c>
      <c r="AB669">
        <v>705.69200000000001</v>
      </c>
      <c r="AC669">
        <v>4.49322</v>
      </c>
      <c r="AE669">
        <v>4.9924600000000003</v>
      </c>
    </row>
    <row r="670" spans="1:31">
      <c r="A670">
        <v>6773.43</v>
      </c>
      <c r="C670">
        <v>6</v>
      </c>
      <c r="D670">
        <v>437.31799999999998</v>
      </c>
      <c r="E670">
        <v>569.84900000000005</v>
      </c>
      <c r="F670">
        <v>3.6</v>
      </c>
      <c r="G670">
        <v>401.11399999999998</v>
      </c>
      <c r="H670">
        <v>643.81200000000001</v>
      </c>
      <c r="I670">
        <v>3.9846499999999998</v>
      </c>
      <c r="K670">
        <v>4.4827300000000001</v>
      </c>
      <c r="N670">
        <v>4</v>
      </c>
      <c r="O670">
        <v>203.52699999999999</v>
      </c>
      <c r="P670">
        <v>236.179</v>
      </c>
      <c r="Q670">
        <v>4</v>
      </c>
      <c r="R670">
        <v>195.95400000000001</v>
      </c>
      <c r="S670">
        <v>265.12700000000001</v>
      </c>
      <c r="T670">
        <v>3.9482900000000001</v>
      </c>
      <c r="W670">
        <v>6</v>
      </c>
      <c r="X670">
        <v>485.089</v>
      </c>
      <c r="Y670">
        <v>632.55399999999997</v>
      </c>
      <c r="Z670">
        <v>3.9</v>
      </c>
      <c r="AA670">
        <v>457.54500000000002</v>
      </c>
      <c r="AB670">
        <v>705.69200000000001</v>
      </c>
      <c r="AC670">
        <v>4.4885999999999999</v>
      </c>
      <c r="AE670">
        <v>4.98733</v>
      </c>
    </row>
    <row r="671" spans="1:31">
      <c r="A671">
        <v>6783.43</v>
      </c>
      <c r="C671">
        <v>6</v>
      </c>
      <c r="D671">
        <v>437.96300000000002</v>
      </c>
      <c r="E671">
        <v>570.66399999999999</v>
      </c>
      <c r="F671">
        <v>3.6</v>
      </c>
      <c r="G671">
        <v>401.11399999999998</v>
      </c>
      <c r="H671">
        <v>643.81200000000001</v>
      </c>
      <c r="I671">
        <v>3.9908299999999999</v>
      </c>
      <c r="K671">
        <v>4.4896799999999999</v>
      </c>
      <c r="N671">
        <v>4</v>
      </c>
      <c r="O671">
        <v>206.00399999999999</v>
      </c>
      <c r="P671">
        <v>238.93100000000001</v>
      </c>
      <c r="Q671">
        <v>4</v>
      </c>
      <c r="R671">
        <v>195.95400000000001</v>
      </c>
      <c r="S671">
        <v>265.12700000000001</v>
      </c>
      <c r="T671">
        <v>3.99864</v>
      </c>
      <c r="W671">
        <v>6</v>
      </c>
      <c r="X671">
        <v>485.66899999999998</v>
      </c>
      <c r="Y671">
        <v>633.28899999999999</v>
      </c>
      <c r="Z671">
        <v>3.9</v>
      </c>
      <c r="AA671">
        <v>457.54500000000002</v>
      </c>
      <c r="AB671">
        <v>705.69200000000001</v>
      </c>
      <c r="AC671">
        <v>4.4942700000000002</v>
      </c>
      <c r="AE671">
        <v>4.9936299999999996</v>
      </c>
    </row>
    <row r="672" spans="1:31">
      <c r="A672">
        <v>6793.47</v>
      </c>
      <c r="C672">
        <v>6</v>
      </c>
      <c r="D672">
        <v>433.71600000000001</v>
      </c>
      <c r="E672">
        <v>564.46900000000005</v>
      </c>
      <c r="F672">
        <v>3.6</v>
      </c>
      <c r="G672">
        <v>401.11399999999998</v>
      </c>
      <c r="H672">
        <v>643.81200000000001</v>
      </c>
      <c r="I672">
        <v>3.8978000000000002</v>
      </c>
      <c r="K672">
        <v>4.4974600000000002</v>
      </c>
      <c r="N672">
        <v>4</v>
      </c>
      <c r="O672">
        <v>203.852</v>
      </c>
      <c r="P672">
        <v>236.541</v>
      </c>
      <c r="Q672">
        <v>4</v>
      </c>
      <c r="R672">
        <v>195.95400000000001</v>
      </c>
      <c r="S672">
        <v>265.12700000000001</v>
      </c>
      <c r="T672">
        <v>3.9548999999999999</v>
      </c>
      <c r="W672">
        <v>6</v>
      </c>
      <c r="X672">
        <v>479.73899999999998</v>
      </c>
      <c r="Y672">
        <v>624.93100000000004</v>
      </c>
      <c r="Z672">
        <v>3.9</v>
      </c>
      <c r="AA672">
        <v>457.54500000000002</v>
      </c>
      <c r="AB672">
        <v>705.69200000000001</v>
      </c>
      <c r="AC672">
        <v>4.3841999999999999</v>
      </c>
      <c r="AE672">
        <v>4.9820500000000001</v>
      </c>
    </row>
    <row r="673" spans="1:31">
      <c r="A673">
        <v>6803.48</v>
      </c>
      <c r="C673">
        <v>6</v>
      </c>
      <c r="D673">
        <v>432.76299999999998</v>
      </c>
      <c r="E673">
        <v>564.84</v>
      </c>
      <c r="F673">
        <v>3.6</v>
      </c>
      <c r="G673">
        <v>401.11399999999998</v>
      </c>
      <c r="H673">
        <v>643.81200000000001</v>
      </c>
      <c r="I673">
        <v>3.9875500000000001</v>
      </c>
      <c r="K673">
        <v>4.3863099999999999</v>
      </c>
      <c r="N673">
        <v>4</v>
      </c>
      <c r="O673">
        <v>208.28700000000001</v>
      </c>
      <c r="P673">
        <v>241.46899999999999</v>
      </c>
      <c r="Q673">
        <v>4</v>
      </c>
      <c r="R673">
        <v>195.95400000000001</v>
      </c>
      <c r="S673">
        <v>265.12700000000001</v>
      </c>
      <c r="T673">
        <v>4.0451100000000002</v>
      </c>
      <c r="W673">
        <v>6</v>
      </c>
      <c r="X673">
        <v>484.947</v>
      </c>
      <c r="Y673">
        <v>632.37400000000002</v>
      </c>
      <c r="Z673">
        <v>3.9</v>
      </c>
      <c r="AA673">
        <v>457.54500000000002</v>
      </c>
      <c r="AB673">
        <v>705.69200000000001</v>
      </c>
      <c r="AC673">
        <v>4.4872100000000001</v>
      </c>
      <c r="AE673">
        <v>4.9857899999999997</v>
      </c>
    </row>
    <row r="674" spans="1:31">
      <c r="A674">
        <v>6813.5</v>
      </c>
      <c r="C674">
        <v>6</v>
      </c>
      <c r="D674">
        <v>438.01600000000002</v>
      </c>
      <c r="E674">
        <v>570.73099999999999</v>
      </c>
      <c r="F674">
        <v>3.6</v>
      </c>
      <c r="G674">
        <v>401.11399999999998</v>
      </c>
      <c r="H674">
        <v>643.81200000000001</v>
      </c>
      <c r="I674">
        <v>3.9913400000000001</v>
      </c>
      <c r="K674">
        <v>4.4902600000000001</v>
      </c>
      <c r="N674">
        <v>4</v>
      </c>
      <c r="O674">
        <v>203.14099999999999</v>
      </c>
      <c r="P674">
        <v>235.75</v>
      </c>
      <c r="Q674">
        <v>4</v>
      </c>
      <c r="R674">
        <v>195.95400000000001</v>
      </c>
      <c r="S674">
        <v>265.12700000000001</v>
      </c>
      <c r="T674">
        <v>3.9404499999999998</v>
      </c>
      <c r="W674">
        <v>6</v>
      </c>
      <c r="X674">
        <v>486.005</v>
      </c>
      <c r="Y674">
        <v>633.71500000000003</v>
      </c>
      <c r="Z674">
        <v>3.9</v>
      </c>
      <c r="AA674">
        <v>457.54500000000002</v>
      </c>
      <c r="AB674">
        <v>705.69200000000001</v>
      </c>
      <c r="AC674">
        <v>4.49756</v>
      </c>
      <c r="AE674">
        <v>4.9972899999999996</v>
      </c>
    </row>
    <row r="675" spans="1:31">
      <c r="A675">
        <v>6823.51</v>
      </c>
      <c r="C675">
        <v>6</v>
      </c>
      <c r="D675">
        <v>438.31700000000001</v>
      </c>
      <c r="E675">
        <v>571.11099999999999</v>
      </c>
      <c r="F675">
        <v>3.6</v>
      </c>
      <c r="G675">
        <v>401.11399999999998</v>
      </c>
      <c r="H675">
        <v>643.81200000000001</v>
      </c>
      <c r="I675">
        <v>3.9942199999999999</v>
      </c>
      <c r="K675">
        <v>4.4935</v>
      </c>
      <c r="N675">
        <v>4</v>
      </c>
      <c r="O675">
        <v>208.489</v>
      </c>
      <c r="P675">
        <v>241.69399999999999</v>
      </c>
      <c r="Q675">
        <v>4</v>
      </c>
      <c r="R675">
        <v>195.95400000000001</v>
      </c>
      <c r="S675">
        <v>265.12700000000001</v>
      </c>
      <c r="T675">
        <v>4.0492299999999997</v>
      </c>
      <c r="W675">
        <v>6</v>
      </c>
      <c r="X675">
        <v>480.315</v>
      </c>
      <c r="Y675">
        <v>625.66</v>
      </c>
      <c r="Z675">
        <v>3.9</v>
      </c>
      <c r="AA675">
        <v>457.54500000000002</v>
      </c>
      <c r="AB675">
        <v>705.69200000000001</v>
      </c>
      <c r="AC675">
        <v>4.3897599999999999</v>
      </c>
      <c r="AE675">
        <v>4.9883699999999997</v>
      </c>
    </row>
    <row r="676" spans="1:31">
      <c r="A676">
        <v>6833.58</v>
      </c>
      <c r="C676">
        <v>6</v>
      </c>
      <c r="D676">
        <v>433.65100000000001</v>
      </c>
      <c r="E676">
        <v>565.96199999999999</v>
      </c>
      <c r="F676">
        <v>3.6</v>
      </c>
      <c r="G676">
        <v>401.11399999999998</v>
      </c>
      <c r="H676">
        <v>643.81200000000001</v>
      </c>
      <c r="I676">
        <v>3.99614</v>
      </c>
      <c r="K676">
        <v>4.3957600000000001</v>
      </c>
      <c r="N676">
        <v>4</v>
      </c>
      <c r="O676">
        <v>203.65</v>
      </c>
      <c r="P676">
        <v>236.315</v>
      </c>
      <c r="Q676">
        <v>4</v>
      </c>
      <c r="R676">
        <v>195.95400000000001</v>
      </c>
      <c r="S676">
        <v>265.12700000000001</v>
      </c>
      <c r="T676">
        <v>3.95078</v>
      </c>
      <c r="W676">
        <v>6</v>
      </c>
      <c r="X676">
        <v>489.69499999999999</v>
      </c>
      <c r="Y676">
        <v>637.73199999999997</v>
      </c>
      <c r="Z676">
        <v>3.9</v>
      </c>
      <c r="AA676">
        <v>457.54500000000002</v>
      </c>
      <c r="AB676">
        <v>705.69200000000001</v>
      </c>
      <c r="AC676">
        <v>4.4928100000000004</v>
      </c>
      <c r="AE676">
        <v>5.0788200000000003</v>
      </c>
    </row>
    <row r="677" spans="1:31">
      <c r="A677">
        <v>6843.58</v>
      </c>
      <c r="C677">
        <v>6</v>
      </c>
      <c r="D677">
        <v>435.66399999999999</v>
      </c>
      <c r="E677">
        <v>567.76199999999994</v>
      </c>
      <c r="F677">
        <v>3.6</v>
      </c>
      <c r="G677">
        <v>401.11399999999998</v>
      </c>
      <c r="H677">
        <v>643.81200000000001</v>
      </c>
      <c r="I677">
        <v>3.96882</v>
      </c>
      <c r="K677">
        <v>4.4649200000000002</v>
      </c>
      <c r="N677">
        <v>4</v>
      </c>
      <c r="O677">
        <v>203.66900000000001</v>
      </c>
      <c r="P677">
        <v>236.33699999999999</v>
      </c>
      <c r="Q677">
        <v>4</v>
      </c>
      <c r="R677">
        <v>195.95400000000001</v>
      </c>
      <c r="S677">
        <v>265.12700000000001</v>
      </c>
      <c r="T677">
        <v>3.9511699999999998</v>
      </c>
      <c r="W677">
        <v>6</v>
      </c>
      <c r="X677">
        <v>482.892</v>
      </c>
      <c r="Y677">
        <v>629.77</v>
      </c>
      <c r="Z677">
        <v>3.9</v>
      </c>
      <c r="AA677">
        <v>457.54500000000002</v>
      </c>
      <c r="AB677">
        <v>705.69200000000001</v>
      </c>
      <c r="AC677">
        <v>4.4671200000000004</v>
      </c>
      <c r="AE677">
        <v>4.96347</v>
      </c>
    </row>
    <row r="678" spans="1:31">
      <c r="A678">
        <v>6853.6</v>
      </c>
      <c r="C678">
        <v>6</v>
      </c>
      <c r="D678">
        <v>438.255</v>
      </c>
      <c r="E678">
        <v>571.03300000000002</v>
      </c>
      <c r="F678">
        <v>3.6</v>
      </c>
      <c r="G678">
        <v>401.11399999999998</v>
      </c>
      <c r="H678">
        <v>643.81200000000001</v>
      </c>
      <c r="I678">
        <v>3.99363</v>
      </c>
      <c r="K678">
        <v>4.4928299999999997</v>
      </c>
      <c r="N678">
        <v>4</v>
      </c>
      <c r="O678">
        <v>208.84</v>
      </c>
      <c r="P678">
        <v>242.083</v>
      </c>
      <c r="Q678">
        <v>4</v>
      </c>
      <c r="R678">
        <v>195.95400000000001</v>
      </c>
      <c r="S678">
        <v>265.12700000000001</v>
      </c>
      <c r="T678">
        <v>4.0563700000000003</v>
      </c>
      <c r="W678">
        <v>6</v>
      </c>
      <c r="X678">
        <v>486.23700000000002</v>
      </c>
      <c r="Y678">
        <v>634.00900000000001</v>
      </c>
      <c r="Z678">
        <v>3.9</v>
      </c>
      <c r="AA678">
        <v>457.54500000000002</v>
      </c>
      <c r="AB678">
        <v>705.69200000000001</v>
      </c>
      <c r="AC678">
        <v>4.4998300000000002</v>
      </c>
      <c r="AE678">
        <v>4.9998100000000001</v>
      </c>
    </row>
    <row r="679" spans="1:31">
      <c r="A679">
        <v>6863.6</v>
      </c>
      <c r="C679">
        <v>6</v>
      </c>
      <c r="D679">
        <v>438.33300000000003</v>
      </c>
      <c r="E679">
        <v>571.13099999999997</v>
      </c>
      <c r="F679">
        <v>3.6</v>
      </c>
      <c r="G679">
        <v>401.11399999999998</v>
      </c>
      <c r="H679">
        <v>643.81200000000001</v>
      </c>
      <c r="I679">
        <v>3.99437</v>
      </c>
      <c r="K679">
        <v>4.4936699999999998</v>
      </c>
      <c r="N679">
        <v>4</v>
      </c>
      <c r="O679">
        <v>203.429</v>
      </c>
      <c r="P679">
        <v>236.07</v>
      </c>
      <c r="Q679">
        <v>4</v>
      </c>
      <c r="R679">
        <v>195.95400000000001</v>
      </c>
      <c r="S679">
        <v>265.12700000000001</v>
      </c>
      <c r="T679">
        <v>3.9462999999999999</v>
      </c>
      <c r="W679">
        <v>6</v>
      </c>
      <c r="X679">
        <v>481.226</v>
      </c>
      <c r="Y679">
        <v>626.81299999999999</v>
      </c>
      <c r="Z679">
        <v>3.9</v>
      </c>
      <c r="AA679">
        <v>457.54500000000002</v>
      </c>
      <c r="AB679">
        <v>705.69200000000001</v>
      </c>
      <c r="AC679">
        <v>4.3985599999999998</v>
      </c>
      <c r="AE679">
        <v>4.9983599999999999</v>
      </c>
    </row>
    <row r="680" spans="1:31">
      <c r="A680">
        <v>6873.62</v>
      </c>
      <c r="C680">
        <v>6</v>
      </c>
      <c r="D680">
        <v>433.60399999999998</v>
      </c>
      <c r="E680">
        <v>565.90300000000002</v>
      </c>
      <c r="F680">
        <v>3.6</v>
      </c>
      <c r="G680">
        <v>401.11399999999998</v>
      </c>
      <c r="H680">
        <v>643.81200000000001</v>
      </c>
      <c r="I680">
        <v>3.9956900000000002</v>
      </c>
      <c r="K680">
        <v>4.3952600000000004</v>
      </c>
      <c r="N680">
        <v>4</v>
      </c>
      <c r="O680">
        <v>204.35900000000001</v>
      </c>
      <c r="P680">
        <v>237.10300000000001</v>
      </c>
      <c r="Q680">
        <v>4</v>
      </c>
      <c r="R680">
        <v>195.95400000000001</v>
      </c>
      <c r="S680">
        <v>265.12700000000001</v>
      </c>
      <c r="T680">
        <v>3.9651900000000002</v>
      </c>
      <c r="W680">
        <v>6</v>
      </c>
      <c r="X680">
        <v>485.42899999999997</v>
      </c>
      <c r="Y680">
        <v>633.06799999999998</v>
      </c>
      <c r="Z680">
        <v>3.9</v>
      </c>
      <c r="AA680">
        <v>457.54500000000002</v>
      </c>
      <c r="AB680">
        <v>705.69200000000001</v>
      </c>
      <c r="AC680">
        <v>4.4970400000000001</v>
      </c>
      <c r="AE680">
        <v>4.9858500000000001</v>
      </c>
    </row>
    <row r="681" spans="1:31">
      <c r="A681">
        <v>6883.89</v>
      </c>
      <c r="C681">
        <v>6</v>
      </c>
      <c r="D681">
        <v>438.63099999999997</v>
      </c>
      <c r="E681">
        <v>571.59799999999996</v>
      </c>
      <c r="F681">
        <v>3.6</v>
      </c>
      <c r="G681">
        <v>401.11399999999998</v>
      </c>
      <c r="H681">
        <v>643.81200000000001</v>
      </c>
      <c r="I681">
        <v>4.0029199999999996</v>
      </c>
      <c r="K681">
        <v>4.4910800000000002</v>
      </c>
      <c r="N681">
        <v>4</v>
      </c>
      <c r="O681">
        <v>208.024</v>
      </c>
      <c r="P681">
        <v>241.17699999999999</v>
      </c>
      <c r="Q681">
        <v>4</v>
      </c>
      <c r="R681">
        <v>195.95400000000001</v>
      </c>
      <c r="S681">
        <v>265.12700000000001</v>
      </c>
      <c r="T681">
        <v>4.0397600000000002</v>
      </c>
      <c r="W681">
        <v>6</v>
      </c>
      <c r="X681">
        <v>481.34399999999999</v>
      </c>
      <c r="Y681">
        <v>626.96299999999997</v>
      </c>
      <c r="Z681">
        <v>3.9</v>
      </c>
      <c r="AA681">
        <v>457.54500000000002</v>
      </c>
      <c r="AB681">
        <v>705.69200000000001</v>
      </c>
      <c r="AC681">
        <v>4.3997000000000002</v>
      </c>
      <c r="AE681">
        <v>4.9996600000000004</v>
      </c>
    </row>
    <row r="682" spans="1:31">
      <c r="A682">
        <v>6893.9</v>
      </c>
      <c r="C682">
        <v>6</v>
      </c>
      <c r="D682">
        <v>437.85700000000003</v>
      </c>
      <c r="E682">
        <v>570.53</v>
      </c>
      <c r="F682">
        <v>3.6</v>
      </c>
      <c r="G682">
        <v>401.11399999999998</v>
      </c>
      <c r="H682">
        <v>643.81200000000001</v>
      </c>
      <c r="I682">
        <v>3.9898099999999999</v>
      </c>
      <c r="K682">
        <v>4.4885400000000004</v>
      </c>
      <c r="N682">
        <v>4</v>
      </c>
      <c r="O682">
        <v>204.05799999999999</v>
      </c>
      <c r="P682">
        <v>236.76900000000001</v>
      </c>
      <c r="Q682">
        <v>4</v>
      </c>
      <c r="R682">
        <v>195.95400000000001</v>
      </c>
      <c r="S682">
        <v>265.12700000000001</v>
      </c>
      <c r="T682">
        <v>3.9590700000000001</v>
      </c>
      <c r="W682">
        <v>6</v>
      </c>
      <c r="X682">
        <v>484.62</v>
      </c>
      <c r="Y682">
        <v>631.95899999999995</v>
      </c>
      <c r="Z682">
        <v>3.9</v>
      </c>
      <c r="AA682">
        <v>457.54500000000002</v>
      </c>
      <c r="AB682">
        <v>705.69200000000001</v>
      </c>
      <c r="AC682">
        <v>4.4840099999999996</v>
      </c>
      <c r="AE682">
        <v>4.9822300000000004</v>
      </c>
    </row>
    <row r="683" spans="1:31">
      <c r="A683">
        <v>6903.92</v>
      </c>
      <c r="C683">
        <v>6</v>
      </c>
      <c r="D683">
        <v>433.68099999999998</v>
      </c>
      <c r="E683">
        <v>565.99900000000002</v>
      </c>
      <c r="F683">
        <v>3.6</v>
      </c>
      <c r="G683">
        <v>401.11399999999998</v>
      </c>
      <c r="H683">
        <v>643.81200000000001</v>
      </c>
      <c r="I683">
        <v>3.9964300000000001</v>
      </c>
      <c r="K683">
        <v>4.3960800000000004</v>
      </c>
      <c r="N683">
        <v>4</v>
      </c>
      <c r="O683">
        <v>203.35499999999999</v>
      </c>
      <c r="P683">
        <v>235.988</v>
      </c>
      <c r="Q683">
        <v>4</v>
      </c>
      <c r="R683">
        <v>195.95400000000001</v>
      </c>
      <c r="S683">
        <v>265.12700000000001</v>
      </c>
      <c r="T683">
        <v>3.9447999999999999</v>
      </c>
      <c r="W683">
        <v>6</v>
      </c>
      <c r="X683">
        <v>486.20299999999997</v>
      </c>
      <c r="Y683">
        <v>633.96600000000001</v>
      </c>
      <c r="Z683">
        <v>3.9</v>
      </c>
      <c r="AA683">
        <v>457.54500000000002</v>
      </c>
      <c r="AB683">
        <v>705.69200000000001</v>
      </c>
      <c r="AC683">
        <v>4.4994899999999998</v>
      </c>
      <c r="AE683">
        <v>4.9994399999999999</v>
      </c>
    </row>
    <row r="684" spans="1:31">
      <c r="A684">
        <v>6913.97</v>
      </c>
      <c r="C684">
        <v>6</v>
      </c>
      <c r="D684">
        <v>432.95600000000002</v>
      </c>
      <c r="E684">
        <v>563.51</v>
      </c>
      <c r="F684">
        <v>3.6</v>
      </c>
      <c r="G684">
        <v>401.11399999999998</v>
      </c>
      <c r="H684">
        <v>643.81200000000001</v>
      </c>
      <c r="I684">
        <v>3.8906200000000002</v>
      </c>
      <c r="K684">
        <v>4.4891800000000002</v>
      </c>
      <c r="N684">
        <v>4</v>
      </c>
      <c r="O684">
        <v>208.459</v>
      </c>
      <c r="P684">
        <v>241.66</v>
      </c>
      <c r="Q684">
        <v>4</v>
      </c>
      <c r="R684">
        <v>195.95400000000001</v>
      </c>
      <c r="S684">
        <v>265.12700000000001</v>
      </c>
      <c r="T684">
        <v>4.0486199999999997</v>
      </c>
      <c r="W684">
        <v>6</v>
      </c>
      <c r="X684">
        <v>481.09100000000001</v>
      </c>
      <c r="Y684">
        <v>626.64200000000005</v>
      </c>
      <c r="Z684">
        <v>3.9</v>
      </c>
      <c r="AA684">
        <v>457.54500000000002</v>
      </c>
      <c r="AB684">
        <v>705.69200000000001</v>
      </c>
      <c r="AC684">
        <v>4.3972499999999997</v>
      </c>
      <c r="AE684">
        <v>4.99688</v>
      </c>
    </row>
    <row r="685" spans="1:31">
      <c r="A685">
        <v>6924.02</v>
      </c>
      <c r="C685">
        <v>6</v>
      </c>
      <c r="D685">
        <v>437.44200000000001</v>
      </c>
      <c r="E685">
        <v>570.00599999999997</v>
      </c>
      <c r="F685">
        <v>3.6</v>
      </c>
      <c r="G685">
        <v>401.11399999999998</v>
      </c>
      <c r="H685">
        <v>643.81200000000001</v>
      </c>
      <c r="I685">
        <v>3.98584</v>
      </c>
      <c r="K685">
        <v>4.48407</v>
      </c>
      <c r="N685">
        <v>4</v>
      </c>
      <c r="O685">
        <v>204.24799999999999</v>
      </c>
      <c r="P685">
        <v>236.98</v>
      </c>
      <c r="Q685">
        <v>4</v>
      </c>
      <c r="R685">
        <v>195.95400000000001</v>
      </c>
      <c r="S685">
        <v>265.12700000000001</v>
      </c>
      <c r="T685">
        <v>3.9629300000000001</v>
      </c>
      <c r="W685">
        <v>6</v>
      </c>
      <c r="X685">
        <v>488.77600000000001</v>
      </c>
      <c r="Y685">
        <v>636.471</v>
      </c>
      <c r="Z685">
        <v>3.9</v>
      </c>
      <c r="AA685">
        <v>457.54500000000002</v>
      </c>
      <c r="AB685">
        <v>705.69200000000001</v>
      </c>
      <c r="AC685">
        <v>4.4778399999999996</v>
      </c>
      <c r="AE685">
        <v>5.0748899999999999</v>
      </c>
    </row>
    <row r="686" spans="1:31">
      <c r="A686">
        <v>6934.05</v>
      </c>
      <c r="C686">
        <v>6</v>
      </c>
      <c r="D686">
        <v>440.44200000000001</v>
      </c>
      <c r="E686">
        <v>574.62</v>
      </c>
      <c r="F686">
        <v>3.6</v>
      </c>
      <c r="G686">
        <v>401.11399999999998</v>
      </c>
      <c r="H686">
        <v>643.81200000000001</v>
      </c>
      <c r="I686">
        <v>4.0666200000000003</v>
      </c>
      <c r="K686">
        <v>4.4633599999999998</v>
      </c>
      <c r="N686">
        <v>4</v>
      </c>
      <c r="O686">
        <v>203.90899999999999</v>
      </c>
      <c r="P686">
        <v>236.60300000000001</v>
      </c>
      <c r="Q686">
        <v>4</v>
      </c>
      <c r="R686">
        <v>195.95400000000001</v>
      </c>
      <c r="S686">
        <v>265.12700000000001</v>
      </c>
      <c r="T686">
        <v>3.9560399999999998</v>
      </c>
      <c r="W686">
        <v>6</v>
      </c>
      <c r="X686">
        <v>483.60700000000003</v>
      </c>
      <c r="Y686">
        <v>630.67600000000004</v>
      </c>
      <c r="Z686">
        <v>3.9</v>
      </c>
      <c r="AA686">
        <v>457.54500000000002</v>
      </c>
      <c r="AB686">
        <v>705.69200000000001</v>
      </c>
      <c r="AC686">
        <v>4.4741099999999996</v>
      </c>
      <c r="AE686">
        <v>4.9712300000000003</v>
      </c>
    </row>
    <row r="687" spans="1:31">
      <c r="A687">
        <v>6944.07</v>
      </c>
      <c r="C687">
        <v>6</v>
      </c>
      <c r="D687">
        <v>428.346</v>
      </c>
      <c r="E687">
        <v>558.43100000000004</v>
      </c>
      <c r="F687">
        <v>3.6</v>
      </c>
      <c r="G687">
        <v>401.11399999999998</v>
      </c>
      <c r="H687">
        <v>643.81200000000001</v>
      </c>
      <c r="I687">
        <v>3.8930099999999999</v>
      </c>
      <c r="K687">
        <v>4.3921200000000002</v>
      </c>
      <c r="N687">
        <v>4</v>
      </c>
      <c r="O687">
        <v>202.946</v>
      </c>
      <c r="P687">
        <v>235.53299999999999</v>
      </c>
      <c r="Q687">
        <v>4</v>
      </c>
      <c r="R687">
        <v>195.95400000000001</v>
      </c>
      <c r="S687">
        <v>265.12700000000001</v>
      </c>
      <c r="T687">
        <v>3.93648</v>
      </c>
      <c r="W687">
        <v>6</v>
      </c>
      <c r="X687">
        <v>485.18200000000002</v>
      </c>
      <c r="Y687">
        <v>632.673</v>
      </c>
      <c r="Z687">
        <v>3.9</v>
      </c>
      <c r="AA687">
        <v>457.54500000000002</v>
      </c>
      <c r="AB687">
        <v>705.69200000000001</v>
      </c>
      <c r="AC687">
        <v>4.4895100000000001</v>
      </c>
      <c r="AE687">
        <v>4.9883499999999996</v>
      </c>
    </row>
    <row r="688" spans="1:31">
      <c r="A688">
        <v>6954.08</v>
      </c>
      <c r="C688">
        <v>6</v>
      </c>
      <c r="D688">
        <v>438.54399999999998</v>
      </c>
      <c r="E688">
        <v>571.39700000000005</v>
      </c>
      <c r="F688">
        <v>3.6</v>
      </c>
      <c r="G688">
        <v>401.11399999999998</v>
      </c>
      <c r="H688">
        <v>643.81200000000001</v>
      </c>
      <c r="I688">
        <v>3.9963899999999999</v>
      </c>
      <c r="K688">
        <v>4.49594</v>
      </c>
      <c r="N688">
        <v>4</v>
      </c>
      <c r="O688">
        <v>208.7</v>
      </c>
      <c r="P688">
        <v>241.92699999999999</v>
      </c>
      <c r="Q688">
        <v>4</v>
      </c>
      <c r="R688">
        <v>195.95400000000001</v>
      </c>
      <c r="S688">
        <v>265.12700000000001</v>
      </c>
      <c r="T688">
        <v>4.0535100000000002</v>
      </c>
      <c r="W688">
        <v>6</v>
      </c>
      <c r="X688">
        <v>481.19499999999999</v>
      </c>
      <c r="Y688">
        <v>626.774</v>
      </c>
      <c r="Z688">
        <v>3.9</v>
      </c>
      <c r="AA688">
        <v>457.54500000000002</v>
      </c>
      <c r="AB688">
        <v>705.69200000000001</v>
      </c>
      <c r="AC688">
        <v>4.3982599999999996</v>
      </c>
      <c r="AE688">
        <v>4.9980200000000004</v>
      </c>
    </row>
    <row r="689" spans="1:31">
      <c r="A689">
        <v>6964.12</v>
      </c>
      <c r="C689">
        <v>6</v>
      </c>
      <c r="D689">
        <v>438.01499999999999</v>
      </c>
      <c r="E689">
        <v>570.72900000000004</v>
      </c>
      <c r="F689">
        <v>3.6</v>
      </c>
      <c r="G689">
        <v>401.11399999999998</v>
      </c>
      <c r="H689">
        <v>643.81200000000001</v>
      </c>
      <c r="I689">
        <v>3.99133</v>
      </c>
      <c r="K689">
        <v>4.49024</v>
      </c>
      <c r="N689">
        <v>4</v>
      </c>
      <c r="O689">
        <v>204.37200000000001</v>
      </c>
      <c r="P689">
        <v>237.11699999999999</v>
      </c>
      <c r="Q689">
        <v>4</v>
      </c>
      <c r="R689">
        <v>195.95400000000001</v>
      </c>
      <c r="S689">
        <v>265.12700000000001</v>
      </c>
      <c r="T689">
        <v>3.9654500000000001</v>
      </c>
      <c r="W689">
        <v>6</v>
      </c>
      <c r="X689">
        <v>485.041</v>
      </c>
      <c r="Y689">
        <v>632.49300000000005</v>
      </c>
      <c r="Z689">
        <v>3.9</v>
      </c>
      <c r="AA689">
        <v>457.54500000000002</v>
      </c>
      <c r="AB689">
        <v>705.69200000000001</v>
      </c>
      <c r="AC689">
        <v>4.48813</v>
      </c>
      <c r="AE689">
        <v>4.9868100000000002</v>
      </c>
    </row>
    <row r="690" spans="1:31">
      <c r="A690">
        <v>6974.11</v>
      </c>
      <c r="C690">
        <v>6</v>
      </c>
      <c r="D690">
        <v>433.16800000000001</v>
      </c>
      <c r="E690">
        <v>565.35199999999998</v>
      </c>
      <c r="F690">
        <v>3.6</v>
      </c>
      <c r="G690">
        <v>401.11399999999998</v>
      </c>
      <c r="H690">
        <v>643.81200000000001</v>
      </c>
      <c r="I690">
        <v>3.9914700000000001</v>
      </c>
      <c r="K690">
        <v>4.3906200000000002</v>
      </c>
      <c r="N690">
        <v>4</v>
      </c>
      <c r="O690">
        <v>203.47300000000001</v>
      </c>
      <c r="P690">
        <v>236.119</v>
      </c>
      <c r="Q690">
        <v>4</v>
      </c>
      <c r="R690">
        <v>195.95400000000001</v>
      </c>
      <c r="S690">
        <v>265.12700000000001</v>
      </c>
      <c r="T690">
        <v>3.94719</v>
      </c>
      <c r="W690">
        <v>6</v>
      </c>
      <c r="X690">
        <v>483.90699999999998</v>
      </c>
      <c r="Y690">
        <v>631.05600000000004</v>
      </c>
      <c r="Z690">
        <v>3.9</v>
      </c>
      <c r="AA690">
        <v>457.54500000000002</v>
      </c>
      <c r="AB690">
        <v>705.69200000000001</v>
      </c>
      <c r="AC690">
        <v>4.4770399999999997</v>
      </c>
      <c r="AE690">
        <v>4.9744900000000003</v>
      </c>
    </row>
    <row r="691" spans="1:31">
      <c r="A691">
        <v>6984.14</v>
      </c>
      <c r="C691">
        <v>6</v>
      </c>
      <c r="D691">
        <v>438.08600000000001</v>
      </c>
      <c r="E691">
        <v>570.81899999999996</v>
      </c>
      <c r="F691">
        <v>3.6</v>
      </c>
      <c r="G691">
        <v>401.11399999999998</v>
      </c>
      <c r="H691">
        <v>643.81200000000001</v>
      </c>
      <c r="I691">
        <v>3.9920100000000001</v>
      </c>
      <c r="K691">
        <v>4.4910100000000002</v>
      </c>
      <c r="N691">
        <v>4</v>
      </c>
      <c r="O691">
        <v>208.45099999999999</v>
      </c>
      <c r="P691">
        <v>241.65</v>
      </c>
      <c r="Q691">
        <v>4</v>
      </c>
      <c r="R691">
        <v>195.95400000000001</v>
      </c>
      <c r="S691">
        <v>265.12700000000001</v>
      </c>
      <c r="T691">
        <v>4.0484400000000003</v>
      </c>
      <c r="W691">
        <v>6</v>
      </c>
      <c r="X691">
        <v>480.85300000000001</v>
      </c>
      <c r="Y691">
        <v>626.34100000000001</v>
      </c>
      <c r="Z691">
        <v>3.9</v>
      </c>
      <c r="AA691">
        <v>457.54500000000002</v>
      </c>
      <c r="AB691">
        <v>705.69200000000001</v>
      </c>
      <c r="AC691">
        <v>4.3949499999999997</v>
      </c>
      <c r="AE691">
        <v>4.9942700000000002</v>
      </c>
    </row>
    <row r="692" spans="1:31">
      <c r="A692">
        <v>6994.14</v>
      </c>
      <c r="C692">
        <v>6</v>
      </c>
      <c r="D692">
        <v>438.36200000000002</v>
      </c>
      <c r="E692">
        <v>571.16700000000003</v>
      </c>
      <c r="F692">
        <v>3.6</v>
      </c>
      <c r="G692">
        <v>401.11399999999998</v>
      </c>
      <c r="H692">
        <v>643.81200000000001</v>
      </c>
      <c r="I692">
        <v>3.99465</v>
      </c>
      <c r="K692">
        <v>4.4939799999999996</v>
      </c>
      <c r="N692">
        <v>4</v>
      </c>
      <c r="O692">
        <v>203.887</v>
      </c>
      <c r="P692">
        <v>236.57900000000001</v>
      </c>
      <c r="Q692">
        <v>4</v>
      </c>
      <c r="R692">
        <v>195.95400000000001</v>
      </c>
      <c r="S692">
        <v>265.12700000000001</v>
      </c>
      <c r="T692">
        <v>3.9556100000000001</v>
      </c>
      <c r="W692">
        <v>6</v>
      </c>
      <c r="X692">
        <v>489.19099999999997</v>
      </c>
      <c r="Y692">
        <v>636.99599999999998</v>
      </c>
      <c r="Z692">
        <v>3.9</v>
      </c>
      <c r="AA692">
        <v>457.54500000000002</v>
      </c>
      <c r="AB692">
        <v>705.69200000000001</v>
      </c>
      <c r="AC692">
        <v>4.4818600000000002</v>
      </c>
      <c r="AE692">
        <v>5.0794499999999996</v>
      </c>
    </row>
    <row r="693" spans="1:31">
      <c r="A693">
        <v>7004.4</v>
      </c>
      <c r="C693">
        <v>6</v>
      </c>
      <c r="D693">
        <v>433.68599999999998</v>
      </c>
      <c r="E693">
        <v>566.07899999999995</v>
      </c>
      <c r="F693">
        <v>3.6</v>
      </c>
      <c r="G693">
        <v>401.11399999999998</v>
      </c>
      <c r="H693">
        <v>643.81200000000001</v>
      </c>
      <c r="I693">
        <v>4.0010899999999996</v>
      </c>
      <c r="K693">
        <v>4.3914400000000002</v>
      </c>
      <c r="N693">
        <v>4</v>
      </c>
      <c r="O693">
        <v>204.08</v>
      </c>
      <c r="P693">
        <v>236.79300000000001</v>
      </c>
      <c r="Q693">
        <v>4</v>
      </c>
      <c r="R693">
        <v>195.95400000000001</v>
      </c>
      <c r="S693">
        <v>265.12700000000001</v>
      </c>
      <c r="T693">
        <v>3.9595199999999999</v>
      </c>
      <c r="W693">
        <v>6</v>
      </c>
      <c r="X693">
        <v>485.15199999999999</v>
      </c>
      <c r="Y693">
        <v>632.71600000000001</v>
      </c>
      <c r="Z693">
        <v>3.9</v>
      </c>
      <c r="AA693">
        <v>457.54500000000002</v>
      </c>
      <c r="AB693">
        <v>705.69200000000001</v>
      </c>
      <c r="AC693">
        <v>4.4943200000000001</v>
      </c>
      <c r="AE693">
        <v>4.9828400000000004</v>
      </c>
    </row>
    <row r="694" spans="1:31">
      <c r="A694">
        <v>7014.46</v>
      </c>
      <c r="C694">
        <v>6</v>
      </c>
      <c r="D694">
        <v>438.36399999999998</v>
      </c>
      <c r="E694">
        <v>571.16999999999996</v>
      </c>
      <c r="F694">
        <v>3.6</v>
      </c>
      <c r="G694">
        <v>401.11399999999998</v>
      </c>
      <c r="H694">
        <v>643.81200000000001</v>
      </c>
      <c r="I694">
        <v>3.9946700000000002</v>
      </c>
      <c r="K694">
        <v>4.4940100000000003</v>
      </c>
      <c r="N694">
        <v>4</v>
      </c>
      <c r="O694">
        <v>204.04300000000001</v>
      </c>
      <c r="P694">
        <v>236.75200000000001</v>
      </c>
      <c r="Q694">
        <v>4</v>
      </c>
      <c r="R694">
        <v>195.95400000000001</v>
      </c>
      <c r="S694">
        <v>265.12700000000001</v>
      </c>
      <c r="T694">
        <v>3.9587699999999999</v>
      </c>
      <c r="W694">
        <v>6</v>
      </c>
      <c r="X694">
        <v>480.64299999999997</v>
      </c>
      <c r="Y694">
        <v>626.07500000000005</v>
      </c>
      <c r="Z694">
        <v>3.9</v>
      </c>
      <c r="AA694">
        <v>457.54500000000002</v>
      </c>
      <c r="AB694">
        <v>705.69200000000001</v>
      </c>
      <c r="AC694">
        <v>4.3929200000000002</v>
      </c>
      <c r="AE694">
        <v>4.9919599999999997</v>
      </c>
    </row>
    <row r="695" spans="1:31">
      <c r="A695">
        <v>7024.44</v>
      </c>
      <c r="C695">
        <v>6</v>
      </c>
      <c r="D695">
        <v>437.33600000000001</v>
      </c>
      <c r="E695">
        <v>569.87199999999996</v>
      </c>
      <c r="F695">
        <v>3.6</v>
      </c>
      <c r="G695">
        <v>401.11399999999998</v>
      </c>
      <c r="H695">
        <v>643.81200000000001</v>
      </c>
      <c r="I695">
        <v>3.98482</v>
      </c>
      <c r="K695">
        <v>4.4829299999999996</v>
      </c>
      <c r="N695">
        <v>4</v>
      </c>
      <c r="O695">
        <v>208.995</v>
      </c>
      <c r="P695">
        <v>242.255</v>
      </c>
      <c r="Q695">
        <v>4</v>
      </c>
      <c r="R695">
        <v>195.95400000000001</v>
      </c>
      <c r="S695">
        <v>265.12700000000001</v>
      </c>
      <c r="T695">
        <v>4.05952</v>
      </c>
      <c r="W695">
        <v>6</v>
      </c>
      <c r="X695">
        <v>484.50400000000002</v>
      </c>
      <c r="Y695">
        <v>631.81299999999999</v>
      </c>
      <c r="Z695">
        <v>3.9</v>
      </c>
      <c r="AA695">
        <v>457.54500000000002</v>
      </c>
      <c r="AB695">
        <v>705.69200000000001</v>
      </c>
      <c r="AC695">
        <v>4.4828799999999998</v>
      </c>
      <c r="AE695">
        <v>4.9809799999999997</v>
      </c>
    </row>
    <row r="696" spans="1:31">
      <c r="A696">
        <v>7034.74</v>
      </c>
      <c r="C696">
        <v>6</v>
      </c>
      <c r="D696">
        <v>433.459</v>
      </c>
      <c r="E696">
        <v>564.255</v>
      </c>
      <c r="F696">
        <v>3.6</v>
      </c>
      <c r="G696">
        <v>401.11399999999998</v>
      </c>
      <c r="H696">
        <v>643.81200000000001</v>
      </c>
      <c r="I696">
        <v>3.9022700000000001</v>
      </c>
      <c r="K696">
        <v>4.4876100000000001</v>
      </c>
      <c r="N696">
        <v>4</v>
      </c>
      <c r="O696">
        <v>203.572</v>
      </c>
      <c r="P696">
        <v>236.22900000000001</v>
      </c>
      <c r="Q696">
        <v>4</v>
      </c>
      <c r="R696">
        <v>195.95400000000001</v>
      </c>
      <c r="S696">
        <v>265.12700000000001</v>
      </c>
      <c r="T696">
        <v>3.9491999999999998</v>
      </c>
      <c r="W696">
        <v>6</v>
      </c>
      <c r="X696">
        <v>484.38099999999997</v>
      </c>
      <c r="Y696">
        <v>631.65700000000004</v>
      </c>
      <c r="Z696">
        <v>3.9</v>
      </c>
      <c r="AA696">
        <v>457.54500000000002</v>
      </c>
      <c r="AB696">
        <v>705.69200000000001</v>
      </c>
      <c r="AC696">
        <v>4.4816799999999999</v>
      </c>
      <c r="AE696">
        <v>4.9796399999999998</v>
      </c>
    </row>
    <row r="697" spans="1:31">
      <c r="A697">
        <v>7044.77</v>
      </c>
      <c r="C697">
        <v>6</v>
      </c>
      <c r="D697">
        <v>436.72699999999998</v>
      </c>
      <c r="E697">
        <v>570.66999999999996</v>
      </c>
      <c r="F697">
        <v>3.6</v>
      </c>
      <c r="G697">
        <v>401.11399999999998</v>
      </c>
      <c r="H697">
        <v>643.81200000000001</v>
      </c>
      <c r="I697">
        <v>4.0776000000000003</v>
      </c>
      <c r="K697">
        <v>4.3759600000000001</v>
      </c>
      <c r="N697">
        <v>4</v>
      </c>
      <c r="O697">
        <v>203.98699999999999</v>
      </c>
      <c r="P697">
        <v>236.69</v>
      </c>
      <c r="Q697">
        <v>4</v>
      </c>
      <c r="R697">
        <v>195.95400000000001</v>
      </c>
      <c r="S697">
        <v>265.12700000000001</v>
      </c>
      <c r="T697">
        <v>3.95763</v>
      </c>
      <c r="W697">
        <v>6</v>
      </c>
      <c r="X697">
        <v>485.42</v>
      </c>
      <c r="Y697">
        <v>632.97299999999996</v>
      </c>
      <c r="Z697">
        <v>3.9</v>
      </c>
      <c r="AA697">
        <v>457.54500000000002</v>
      </c>
      <c r="AB697">
        <v>705.69200000000001</v>
      </c>
      <c r="AC697">
        <v>4.4918300000000002</v>
      </c>
      <c r="AE697">
        <v>4.9909299999999996</v>
      </c>
    </row>
    <row r="698" spans="1:31">
      <c r="A698">
        <v>7054.77</v>
      </c>
      <c r="C698">
        <v>6</v>
      </c>
      <c r="D698">
        <v>432.63</v>
      </c>
      <c r="E698">
        <v>563.1</v>
      </c>
      <c r="F698">
        <v>3.6</v>
      </c>
      <c r="G698">
        <v>401.11399999999998</v>
      </c>
      <c r="H698">
        <v>643.81200000000001</v>
      </c>
      <c r="I698">
        <v>3.8875500000000001</v>
      </c>
      <c r="K698">
        <v>4.4856299999999996</v>
      </c>
      <c r="N698">
        <v>4</v>
      </c>
      <c r="O698">
        <v>207.03100000000001</v>
      </c>
      <c r="P698">
        <v>240.07300000000001</v>
      </c>
      <c r="Q698">
        <v>4</v>
      </c>
      <c r="R698">
        <v>195.95400000000001</v>
      </c>
      <c r="S698">
        <v>265.12700000000001</v>
      </c>
      <c r="T698">
        <v>4.0195400000000001</v>
      </c>
      <c r="W698">
        <v>6</v>
      </c>
      <c r="X698">
        <v>480.35399999999998</v>
      </c>
      <c r="Y698">
        <v>625.71</v>
      </c>
      <c r="Z698">
        <v>3.9</v>
      </c>
      <c r="AA698">
        <v>457.54500000000002</v>
      </c>
      <c r="AB698">
        <v>705.69200000000001</v>
      </c>
      <c r="AC698">
        <v>4.3901399999999997</v>
      </c>
      <c r="AE698">
        <v>4.9887899999999998</v>
      </c>
    </row>
    <row r="699" spans="1:31">
      <c r="A699">
        <v>7065.02</v>
      </c>
      <c r="C699">
        <v>6</v>
      </c>
      <c r="D699">
        <v>438.82799999999997</v>
      </c>
      <c r="E699">
        <v>571.84699999999998</v>
      </c>
      <c r="F699">
        <v>3.6</v>
      </c>
      <c r="G699">
        <v>401.11399999999998</v>
      </c>
      <c r="H699">
        <v>643.81200000000001</v>
      </c>
      <c r="I699">
        <v>4.00481</v>
      </c>
      <c r="K699">
        <v>4.4931999999999999</v>
      </c>
      <c r="N699">
        <v>4</v>
      </c>
      <c r="O699">
        <v>203.96899999999999</v>
      </c>
      <c r="P699">
        <v>236.67</v>
      </c>
      <c r="Q699">
        <v>4</v>
      </c>
      <c r="R699">
        <v>195.95400000000001</v>
      </c>
      <c r="S699">
        <v>265.12700000000001</v>
      </c>
      <c r="T699">
        <v>3.9572600000000002</v>
      </c>
      <c r="W699">
        <v>6</v>
      </c>
      <c r="X699">
        <v>486.01600000000002</v>
      </c>
      <c r="Y699">
        <v>633.81200000000001</v>
      </c>
      <c r="Z699">
        <v>3.9</v>
      </c>
      <c r="AA699">
        <v>457.54500000000002</v>
      </c>
      <c r="AB699">
        <v>705.69200000000001</v>
      </c>
      <c r="AC699">
        <v>4.5027900000000001</v>
      </c>
      <c r="AE699">
        <v>4.9922199999999997</v>
      </c>
    </row>
    <row r="700" spans="1:31">
      <c r="A700">
        <v>7075.23</v>
      </c>
      <c r="C700">
        <v>6</v>
      </c>
      <c r="D700">
        <v>433.642</v>
      </c>
      <c r="E700">
        <v>566.02300000000002</v>
      </c>
      <c r="F700">
        <v>3.6</v>
      </c>
      <c r="G700">
        <v>401.11399999999998</v>
      </c>
      <c r="H700">
        <v>643.81200000000001</v>
      </c>
      <c r="I700">
        <v>4.0006599999999999</v>
      </c>
      <c r="K700">
        <v>4.3909700000000003</v>
      </c>
      <c r="N700">
        <v>4</v>
      </c>
      <c r="O700">
        <v>204.15299999999999</v>
      </c>
      <c r="P700">
        <v>236.874</v>
      </c>
      <c r="Q700">
        <v>4</v>
      </c>
      <c r="R700">
        <v>195.95400000000001</v>
      </c>
      <c r="S700">
        <v>265.12700000000001</v>
      </c>
      <c r="T700">
        <v>3.9609999999999999</v>
      </c>
      <c r="W700">
        <v>6</v>
      </c>
      <c r="X700">
        <v>489.70100000000002</v>
      </c>
      <c r="Y700">
        <v>637.74</v>
      </c>
      <c r="Z700">
        <v>3.9</v>
      </c>
      <c r="AA700">
        <v>457.54500000000002</v>
      </c>
      <c r="AB700">
        <v>705.69200000000001</v>
      </c>
      <c r="AC700">
        <v>4.4928699999999999</v>
      </c>
      <c r="AE700">
        <v>5.0789</v>
      </c>
    </row>
    <row r="701" spans="1:31">
      <c r="A701">
        <v>7085.48</v>
      </c>
      <c r="C701">
        <v>6</v>
      </c>
      <c r="D701">
        <v>439.012</v>
      </c>
      <c r="E701">
        <v>572.07799999999997</v>
      </c>
      <c r="F701">
        <v>3.6</v>
      </c>
      <c r="G701">
        <v>401.11399999999998</v>
      </c>
      <c r="H701">
        <v>643.81200000000001</v>
      </c>
      <c r="I701">
        <v>4.00657</v>
      </c>
      <c r="K701">
        <v>4.4951699999999999</v>
      </c>
      <c r="N701">
        <v>4</v>
      </c>
      <c r="O701">
        <v>208.352</v>
      </c>
      <c r="P701">
        <v>241.541</v>
      </c>
      <c r="Q701">
        <v>4</v>
      </c>
      <c r="R701">
        <v>195.95400000000001</v>
      </c>
      <c r="S701">
        <v>265.12700000000001</v>
      </c>
      <c r="T701">
        <v>4.0464399999999996</v>
      </c>
      <c r="W701">
        <v>6</v>
      </c>
      <c r="X701">
        <v>480.678</v>
      </c>
      <c r="Y701">
        <v>626.22</v>
      </c>
      <c r="Z701">
        <v>3.9</v>
      </c>
      <c r="AA701">
        <v>457.54500000000002</v>
      </c>
      <c r="AB701">
        <v>705.69200000000001</v>
      </c>
      <c r="AC701">
        <v>4.39947</v>
      </c>
      <c r="AE701">
        <v>4.9860600000000002</v>
      </c>
    </row>
    <row r="702" spans="1:31">
      <c r="A702">
        <v>7095.71</v>
      </c>
      <c r="C702">
        <v>6</v>
      </c>
      <c r="D702">
        <v>438.85599999999999</v>
      </c>
      <c r="E702">
        <v>571.88199999999995</v>
      </c>
      <c r="F702">
        <v>3.6</v>
      </c>
      <c r="G702">
        <v>401.11399999999998</v>
      </c>
      <c r="H702">
        <v>643.81200000000001</v>
      </c>
      <c r="I702">
        <v>4.0050800000000004</v>
      </c>
      <c r="K702">
        <v>4.4935</v>
      </c>
      <c r="N702">
        <v>4</v>
      </c>
      <c r="O702">
        <v>203.32599999999999</v>
      </c>
      <c r="P702">
        <v>235.95500000000001</v>
      </c>
      <c r="Q702">
        <v>4</v>
      </c>
      <c r="R702">
        <v>195.95400000000001</v>
      </c>
      <c r="S702">
        <v>265.12700000000001</v>
      </c>
      <c r="T702">
        <v>3.9441999999999999</v>
      </c>
      <c r="W702">
        <v>6</v>
      </c>
      <c r="X702">
        <v>484.52300000000002</v>
      </c>
      <c r="Y702">
        <v>631.91999999999996</v>
      </c>
      <c r="Z702">
        <v>3.9</v>
      </c>
      <c r="AA702">
        <v>457.54500000000002</v>
      </c>
      <c r="AB702">
        <v>705.69200000000001</v>
      </c>
      <c r="AC702">
        <v>4.4881700000000002</v>
      </c>
      <c r="AE702">
        <v>4.9760200000000001</v>
      </c>
    </row>
    <row r="703" spans="1:31">
      <c r="A703">
        <v>7105.99</v>
      </c>
      <c r="C703">
        <v>6</v>
      </c>
      <c r="D703">
        <v>434.46899999999999</v>
      </c>
      <c r="E703">
        <v>567.06899999999996</v>
      </c>
      <c r="F703">
        <v>3.6</v>
      </c>
      <c r="G703">
        <v>401.11399999999998</v>
      </c>
      <c r="H703">
        <v>643.81200000000001</v>
      </c>
      <c r="I703">
        <v>4.00868</v>
      </c>
      <c r="K703">
        <v>4.3997700000000002</v>
      </c>
      <c r="N703">
        <v>4</v>
      </c>
      <c r="O703">
        <v>206.16200000000001</v>
      </c>
      <c r="P703">
        <v>239.107</v>
      </c>
      <c r="Q703">
        <v>4</v>
      </c>
      <c r="R703">
        <v>195.95400000000001</v>
      </c>
      <c r="S703">
        <v>265.12700000000001</v>
      </c>
      <c r="T703">
        <v>4.0018599999999998</v>
      </c>
      <c r="W703">
        <v>6</v>
      </c>
      <c r="X703">
        <v>481.44799999999998</v>
      </c>
      <c r="Y703">
        <v>627.19500000000005</v>
      </c>
      <c r="Z703">
        <v>3.9</v>
      </c>
      <c r="AA703">
        <v>457.54500000000002</v>
      </c>
      <c r="AB703">
        <v>705.69200000000001</v>
      </c>
      <c r="AC703">
        <v>4.4069099999999999</v>
      </c>
      <c r="AE703">
        <v>4.9945000000000004</v>
      </c>
    </row>
    <row r="704" spans="1:31">
      <c r="A704">
        <v>7115.98</v>
      </c>
      <c r="C704">
        <v>6</v>
      </c>
      <c r="D704">
        <v>432.83300000000003</v>
      </c>
      <c r="E704">
        <v>563.35500000000002</v>
      </c>
      <c r="F704">
        <v>3.6</v>
      </c>
      <c r="G704">
        <v>401.11399999999998</v>
      </c>
      <c r="H704">
        <v>643.81200000000001</v>
      </c>
      <c r="I704">
        <v>3.8894600000000001</v>
      </c>
      <c r="K704">
        <v>4.4878400000000003</v>
      </c>
      <c r="N704">
        <v>4</v>
      </c>
      <c r="O704">
        <v>203.77699999999999</v>
      </c>
      <c r="P704">
        <v>236.45599999999999</v>
      </c>
      <c r="Q704">
        <v>4</v>
      </c>
      <c r="R704">
        <v>195.95400000000001</v>
      </c>
      <c r="S704">
        <v>265.12700000000001</v>
      </c>
      <c r="T704">
        <v>3.95336</v>
      </c>
      <c r="W704">
        <v>6</v>
      </c>
      <c r="X704">
        <v>483.36900000000003</v>
      </c>
      <c r="Y704">
        <v>630.37400000000002</v>
      </c>
      <c r="Z704">
        <v>3.9</v>
      </c>
      <c r="AA704">
        <v>457.54500000000002</v>
      </c>
      <c r="AB704">
        <v>705.69200000000001</v>
      </c>
      <c r="AC704">
        <v>4.4717799999999999</v>
      </c>
      <c r="AE704">
        <v>4.9686399999999997</v>
      </c>
    </row>
    <row r="705" spans="1:31">
      <c r="A705">
        <v>7126.27</v>
      </c>
      <c r="C705">
        <v>6</v>
      </c>
      <c r="D705">
        <v>438.69200000000001</v>
      </c>
      <c r="E705">
        <v>571.58500000000004</v>
      </c>
      <c r="F705">
        <v>3.6</v>
      </c>
      <c r="G705">
        <v>401.11399999999998</v>
      </c>
      <c r="H705">
        <v>643.81200000000001</v>
      </c>
      <c r="I705">
        <v>3.9978199999999999</v>
      </c>
      <c r="K705">
        <v>4.4975399999999999</v>
      </c>
      <c r="N705">
        <v>4</v>
      </c>
      <c r="O705">
        <v>209.32</v>
      </c>
      <c r="P705">
        <v>242.61699999999999</v>
      </c>
      <c r="Q705">
        <v>4</v>
      </c>
      <c r="R705">
        <v>195.95400000000001</v>
      </c>
      <c r="S705">
        <v>265.12700000000001</v>
      </c>
      <c r="T705">
        <v>4.0661500000000004</v>
      </c>
      <c r="W705">
        <v>6</v>
      </c>
      <c r="X705">
        <v>484.82499999999999</v>
      </c>
      <c r="Y705">
        <v>632.30200000000002</v>
      </c>
      <c r="Z705">
        <v>3.9</v>
      </c>
      <c r="AA705">
        <v>457.54500000000002</v>
      </c>
      <c r="AB705">
        <v>705.69200000000001</v>
      </c>
      <c r="AC705">
        <v>4.4911199999999996</v>
      </c>
      <c r="AE705">
        <v>4.9792899999999998</v>
      </c>
    </row>
    <row r="706" spans="1:31">
      <c r="A706">
        <v>7136.07</v>
      </c>
      <c r="C706">
        <v>6</v>
      </c>
      <c r="D706">
        <v>438.12299999999999</v>
      </c>
      <c r="E706">
        <v>570.86599999999999</v>
      </c>
      <c r="F706">
        <v>3.6</v>
      </c>
      <c r="G706">
        <v>401.11399999999998</v>
      </c>
      <c r="H706">
        <v>643.81200000000001</v>
      </c>
      <c r="I706">
        <v>3.9923700000000002</v>
      </c>
      <c r="K706">
        <v>4.4914100000000001</v>
      </c>
      <c r="N706">
        <v>4</v>
      </c>
      <c r="O706">
        <v>203.66800000000001</v>
      </c>
      <c r="P706">
        <v>236.33600000000001</v>
      </c>
      <c r="Q706">
        <v>4</v>
      </c>
      <c r="R706">
        <v>195.95400000000001</v>
      </c>
      <c r="S706">
        <v>265.12700000000001</v>
      </c>
      <c r="T706">
        <v>3.9511599999999998</v>
      </c>
      <c r="W706">
        <v>6</v>
      </c>
      <c r="X706">
        <v>489.27300000000002</v>
      </c>
      <c r="Y706">
        <v>637.1</v>
      </c>
      <c r="Z706">
        <v>3.9</v>
      </c>
      <c r="AA706">
        <v>457.54500000000002</v>
      </c>
      <c r="AB706">
        <v>705.69200000000001</v>
      </c>
      <c r="AC706">
        <v>4.4826600000000001</v>
      </c>
      <c r="AE706">
        <v>5.0803399999999996</v>
      </c>
    </row>
    <row r="707" spans="1:31">
      <c r="A707">
        <v>7146.12</v>
      </c>
      <c r="C707">
        <v>6</v>
      </c>
      <c r="D707">
        <v>432.34500000000003</v>
      </c>
      <c r="E707">
        <v>564.30999999999995</v>
      </c>
      <c r="F707">
        <v>3.6</v>
      </c>
      <c r="G707">
        <v>401.11399999999998</v>
      </c>
      <c r="H707">
        <v>643.81200000000001</v>
      </c>
      <c r="I707">
        <v>3.9834999999999998</v>
      </c>
      <c r="K707">
        <v>4.38185</v>
      </c>
      <c r="N707">
        <v>4</v>
      </c>
      <c r="O707">
        <v>202.88399999999999</v>
      </c>
      <c r="P707">
        <v>235.465</v>
      </c>
      <c r="Q707">
        <v>4</v>
      </c>
      <c r="R707">
        <v>195.95400000000001</v>
      </c>
      <c r="S707">
        <v>265.12700000000001</v>
      </c>
      <c r="T707">
        <v>3.9352299999999998</v>
      </c>
      <c r="W707">
        <v>6</v>
      </c>
      <c r="X707">
        <v>484.91899999999998</v>
      </c>
      <c r="Y707">
        <v>632.33900000000006</v>
      </c>
      <c r="Z707">
        <v>3.9</v>
      </c>
      <c r="AA707">
        <v>457.54500000000002</v>
      </c>
      <c r="AB707">
        <v>705.69200000000001</v>
      </c>
      <c r="AC707">
        <v>4.4869399999999997</v>
      </c>
      <c r="AE707">
        <v>4.9854900000000004</v>
      </c>
    </row>
    <row r="708" spans="1:31">
      <c r="A708">
        <v>7156.25</v>
      </c>
      <c r="C708">
        <v>6</v>
      </c>
      <c r="D708">
        <v>435.71699999999998</v>
      </c>
      <c r="E708">
        <v>567.82799999999997</v>
      </c>
      <c r="F708">
        <v>3.6</v>
      </c>
      <c r="G708">
        <v>401.11399999999998</v>
      </c>
      <c r="H708">
        <v>643.81200000000001</v>
      </c>
      <c r="I708">
        <v>3.9693200000000002</v>
      </c>
      <c r="K708">
        <v>4.46549</v>
      </c>
      <c r="N708">
        <v>4</v>
      </c>
      <c r="O708">
        <v>208.35499999999999</v>
      </c>
      <c r="P708">
        <v>241.54499999999999</v>
      </c>
      <c r="Q708">
        <v>4</v>
      </c>
      <c r="R708">
        <v>195.95400000000001</v>
      </c>
      <c r="S708">
        <v>265.12700000000001</v>
      </c>
      <c r="T708">
        <v>4.0465</v>
      </c>
      <c r="W708">
        <v>6</v>
      </c>
      <c r="X708">
        <v>478.52</v>
      </c>
      <c r="Y708">
        <v>623.38800000000003</v>
      </c>
      <c r="Z708">
        <v>3.9</v>
      </c>
      <c r="AA708">
        <v>457.54500000000002</v>
      </c>
      <c r="AB708">
        <v>705.69200000000001</v>
      </c>
      <c r="AC708">
        <v>4.3724299999999996</v>
      </c>
      <c r="AE708">
        <v>4.9686700000000004</v>
      </c>
    </row>
    <row r="709" spans="1:31">
      <c r="A709">
        <v>7166.41</v>
      </c>
      <c r="C709">
        <v>6</v>
      </c>
      <c r="D709">
        <v>438.959</v>
      </c>
      <c r="E709">
        <v>572.745</v>
      </c>
      <c r="F709">
        <v>3.6</v>
      </c>
      <c r="G709">
        <v>401.11399999999998</v>
      </c>
      <c r="H709">
        <v>643.81200000000001</v>
      </c>
      <c r="I709">
        <v>4.0522200000000002</v>
      </c>
      <c r="K709">
        <v>4.4475600000000002</v>
      </c>
      <c r="N709">
        <v>4</v>
      </c>
      <c r="O709">
        <v>202.405</v>
      </c>
      <c r="P709">
        <v>234.93199999999999</v>
      </c>
      <c r="Q709">
        <v>4</v>
      </c>
      <c r="R709">
        <v>195.95400000000001</v>
      </c>
      <c r="S709">
        <v>265.12700000000001</v>
      </c>
      <c r="T709">
        <v>3.9255</v>
      </c>
      <c r="W709">
        <v>6</v>
      </c>
      <c r="X709">
        <v>486.81799999999998</v>
      </c>
      <c r="Y709">
        <v>633.99199999999996</v>
      </c>
      <c r="Z709">
        <v>3.9</v>
      </c>
      <c r="AA709">
        <v>457.54500000000002</v>
      </c>
      <c r="AB709">
        <v>705.69200000000001</v>
      </c>
      <c r="AC709">
        <v>4.4588799999999997</v>
      </c>
      <c r="AE709">
        <v>5.0533900000000003</v>
      </c>
    </row>
    <row r="710" spans="1:31">
      <c r="A710">
        <v>7176.4</v>
      </c>
      <c r="C710">
        <v>6</v>
      </c>
      <c r="D710">
        <v>437.68799999999999</v>
      </c>
      <c r="E710">
        <v>569.58699999999999</v>
      </c>
      <c r="F710">
        <v>3.6</v>
      </c>
      <c r="G710">
        <v>401.11399999999998</v>
      </c>
      <c r="H710">
        <v>643.81200000000001</v>
      </c>
      <c r="I710">
        <v>3.9422899999999998</v>
      </c>
      <c r="K710">
        <v>4.5336299999999996</v>
      </c>
      <c r="N710">
        <v>4</v>
      </c>
      <c r="O710">
        <v>203.935</v>
      </c>
      <c r="P710">
        <v>236.63200000000001</v>
      </c>
      <c r="Q710">
        <v>4</v>
      </c>
      <c r="R710">
        <v>195.95400000000001</v>
      </c>
      <c r="S710">
        <v>265.12700000000001</v>
      </c>
      <c r="T710">
        <v>3.9565800000000002</v>
      </c>
      <c r="W710">
        <v>6</v>
      </c>
      <c r="X710">
        <v>483.45400000000001</v>
      </c>
      <c r="Y710">
        <v>631.31299999999999</v>
      </c>
      <c r="Z710">
        <v>3.9</v>
      </c>
      <c r="AA710">
        <v>457.54500000000002</v>
      </c>
      <c r="AB710">
        <v>705.69200000000001</v>
      </c>
      <c r="AC710">
        <v>4.5240999999999998</v>
      </c>
      <c r="AE710">
        <v>4.9175000000000004</v>
      </c>
    </row>
    <row r="711" spans="1:31">
      <c r="A711">
        <v>7186.42</v>
      </c>
      <c r="C711">
        <v>6</v>
      </c>
      <c r="D711">
        <v>433.99599999999998</v>
      </c>
      <c r="E711">
        <v>566.39700000000005</v>
      </c>
      <c r="F711">
        <v>3.6</v>
      </c>
      <c r="G711">
        <v>401.11399999999998</v>
      </c>
      <c r="H711">
        <v>643.81200000000001</v>
      </c>
      <c r="I711">
        <v>3.9994800000000001</v>
      </c>
      <c r="K711">
        <v>4.3994299999999997</v>
      </c>
      <c r="N711">
        <v>4</v>
      </c>
      <c r="O711">
        <v>208.94399999999999</v>
      </c>
      <c r="P711">
        <v>242.19800000000001</v>
      </c>
      <c r="Q711">
        <v>4</v>
      </c>
      <c r="R711">
        <v>195.95400000000001</v>
      </c>
      <c r="S711">
        <v>265.12700000000001</v>
      </c>
      <c r="T711">
        <v>4.0584800000000003</v>
      </c>
      <c r="W711">
        <v>6</v>
      </c>
      <c r="X711">
        <v>490.084</v>
      </c>
      <c r="Y711">
        <v>638.12599999999998</v>
      </c>
      <c r="Z711">
        <v>3.9</v>
      </c>
      <c r="AA711">
        <v>457.54500000000002</v>
      </c>
      <c r="AB711">
        <v>705.69200000000001</v>
      </c>
      <c r="AC711">
        <v>4.4905099999999996</v>
      </c>
      <c r="AE711">
        <v>5.0892499999999998</v>
      </c>
    </row>
    <row r="712" spans="1:31">
      <c r="A712">
        <v>7196.45</v>
      </c>
      <c r="C712">
        <v>6</v>
      </c>
      <c r="D712">
        <v>438.18900000000002</v>
      </c>
      <c r="E712">
        <v>570.94899999999996</v>
      </c>
      <c r="F712">
        <v>3.6</v>
      </c>
      <c r="G712">
        <v>401.11399999999998</v>
      </c>
      <c r="H712">
        <v>643.81200000000001</v>
      </c>
      <c r="I712">
        <v>3.9929899999999998</v>
      </c>
      <c r="K712">
        <v>4.4921199999999999</v>
      </c>
      <c r="N712">
        <v>4</v>
      </c>
      <c r="O712">
        <v>203.999</v>
      </c>
      <c r="P712">
        <v>236.703</v>
      </c>
      <c r="Q712">
        <v>4</v>
      </c>
      <c r="R712">
        <v>195.95400000000001</v>
      </c>
      <c r="S712">
        <v>265.12700000000001</v>
      </c>
      <c r="T712">
        <v>3.9578700000000002</v>
      </c>
      <c r="W712">
        <v>6</v>
      </c>
      <c r="X712">
        <v>480.93299999999999</v>
      </c>
      <c r="Y712">
        <v>626.44299999999998</v>
      </c>
      <c r="Z712">
        <v>3.9</v>
      </c>
      <c r="AA712">
        <v>457.54500000000002</v>
      </c>
      <c r="AB712">
        <v>705.69200000000001</v>
      </c>
      <c r="AC712">
        <v>4.3957300000000004</v>
      </c>
      <c r="AE712">
        <v>4.9951499999999998</v>
      </c>
    </row>
    <row r="713" spans="1:31">
      <c r="A713">
        <v>7206.47</v>
      </c>
      <c r="C713">
        <v>6</v>
      </c>
      <c r="D713">
        <v>438.01799999999997</v>
      </c>
      <c r="E713">
        <v>570.73400000000004</v>
      </c>
      <c r="F713">
        <v>3.6</v>
      </c>
      <c r="G713">
        <v>401.11399999999998</v>
      </c>
      <c r="H713">
        <v>643.81200000000001</v>
      </c>
      <c r="I713">
        <v>3.9913599999999998</v>
      </c>
      <c r="K713">
        <v>4.4902800000000003</v>
      </c>
      <c r="N713">
        <v>4</v>
      </c>
      <c r="O713">
        <v>203.851</v>
      </c>
      <c r="P713">
        <v>236.53800000000001</v>
      </c>
      <c r="Q713">
        <v>4</v>
      </c>
      <c r="R713">
        <v>195.95400000000001</v>
      </c>
      <c r="S713">
        <v>265.12700000000001</v>
      </c>
      <c r="T713">
        <v>3.95486</v>
      </c>
      <c r="W713">
        <v>6</v>
      </c>
      <c r="X713">
        <v>484.779</v>
      </c>
      <c r="Y713">
        <v>632.16200000000003</v>
      </c>
      <c r="Z713">
        <v>3.9</v>
      </c>
      <c r="AA713">
        <v>457.54500000000002</v>
      </c>
      <c r="AB713">
        <v>705.69200000000001</v>
      </c>
      <c r="AC713">
        <v>4.4855700000000001</v>
      </c>
      <c r="AE713">
        <v>4.9839700000000002</v>
      </c>
    </row>
    <row r="714" spans="1:31">
      <c r="A714">
        <v>7216.52</v>
      </c>
      <c r="C714">
        <v>6</v>
      </c>
      <c r="D714">
        <v>427.613</v>
      </c>
      <c r="E714">
        <v>557.50599999999997</v>
      </c>
      <c r="F714">
        <v>3.6</v>
      </c>
      <c r="G714">
        <v>401.11399999999998</v>
      </c>
      <c r="H714">
        <v>643.81200000000001</v>
      </c>
      <c r="I714">
        <v>3.8860199999999998</v>
      </c>
      <c r="K714">
        <v>4.3842299999999996</v>
      </c>
      <c r="N714">
        <v>4</v>
      </c>
      <c r="O714">
        <v>204.309</v>
      </c>
      <c r="P714">
        <v>237.048</v>
      </c>
      <c r="Q714">
        <v>4</v>
      </c>
      <c r="R714">
        <v>195.95400000000001</v>
      </c>
      <c r="S714">
        <v>265.12700000000001</v>
      </c>
      <c r="T714">
        <v>3.9641799999999998</v>
      </c>
      <c r="W714">
        <v>6</v>
      </c>
      <c r="X714">
        <v>480.779</v>
      </c>
      <c r="Y714">
        <v>626.24699999999996</v>
      </c>
      <c r="Z714">
        <v>3.9</v>
      </c>
      <c r="AA714">
        <v>457.54500000000002</v>
      </c>
      <c r="AB714">
        <v>705.69200000000001</v>
      </c>
      <c r="AC714">
        <v>4.3942399999999999</v>
      </c>
      <c r="AE714">
        <v>4.9934500000000002</v>
      </c>
    </row>
    <row r="715" spans="1:31">
      <c r="A715">
        <v>7226.52</v>
      </c>
      <c r="C715">
        <v>6</v>
      </c>
      <c r="D715">
        <v>441.65100000000001</v>
      </c>
      <c r="E715">
        <v>576.14700000000005</v>
      </c>
      <c r="F715">
        <v>3.6</v>
      </c>
      <c r="G715">
        <v>401.11399999999998</v>
      </c>
      <c r="H715">
        <v>643.81200000000001</v>
      </c>
      <c r="I715">
        <v>4.0783500000000004</v>
      </c>
      <c r="K715">
        <v>4.4762300000000002</v>
      </c>
      <c r="N715">
        <v>4</v>
      </c>
      <c r="O715">
        <v>207.61099999999999</v>
      </c>
      <c r="P715">
        <v>240.71700000000001</v>
      </c>
      <c r="Q715">
        <v>4</v>
      </c>
      <c r="R715">
        <v>195.95400000000001</v>
      </c>
      <c r="S715">
        <v>265.12700000000001</v>
      </c>
      <c r="T715">
        <v>4.0313400000000001</v>
      </c>
      <c r="W715">
        <v>6</v>
      </c>
      <c r="X715">
        <v>483.99200000000002</v>
      </c>
      <c r="Y715">
        <v>631.16399999999999</v>
      </c>
      <c r="Z715">
        <v>3.9</v>
      </c>
      <c r="AA715">
        <v>457.54500000000002</v>
      </c>
      <c r="AB715">
        <v>705.69200000000001</v>
      </c>
      <c r="AC715">
        <v>4.4778700000000002</v>
      </c>
      <c r="AE715">
        <v>4.9754100000000001</v>
      </c>
    </row>
    <row r="716" spans="1:31">
      <c r="A716">
        <v>7236.77</v>
      </c>
      <c r="C716">
        <v>6</v>
      </c>
      <c r="D716">
        <v>433.76799999999997</v>
      </c>
      <c r="E716">
        <v>564.64400000000001</v>
      </c>
      <c r="F716">
        <v>3.6</v>
      </c>
      <c r="G716">
        <v>401.11399999999998</v>
      </c>
      <c r="H716">
        <v>643.81200000000001</v>
      </c>
      <c r="I716">
        <v>3.9051900000000002</v>
      </c>
      <c r="K716">
        <v>4.4909699999999999</v>
      </c>
      <c r="N716">
        <v>4</v>
      </c>
      <c r="O716">
        <v>205.75800000000001</v>
      </c>
      <c r="P716">
        <v>238.65799999999999</v>
      </c>
      <c r="Q716">
        <v>4</v>
      </c>
      <c r="R716">
        <v>195.95400000000001</v>
      </c>
      <c r="S716">
        <v>265.12700000000001</v>
      </c>
      <c r="T716">
        <v>3.99363</v>
      </c>
      <c r="W716">
        <v>6</v>
      </c>
      <c r="X716">
        <v>486.24200000000002</v>
      </c>
      <c r="Y716">
        <v>634.01599999999996</v>
      </c>
      <c r="Z716">
        <v>3.9</v>
      </c>
      <c r="AA716">
        <v>457.54500000000002</v>
      </c>
      <c r="AB716">
        <v>705.69200000000001</v>
      </c>
      <c r="AC716">
        <v>4.4998800000000001</v>
      </c>
      <c r="AE716">
        <v>4.9998699999999996</v>
      </c>
    </row>
    <row r="717" spans="1:31">
      <c r="A717">
        <v>7246.84</v>
      </c>
      <c r="C717">
        <v>6</v>
      </c>
      <c r="D717">
        <v>438.72199999999998</v>
      </c>
      <c r="E717">
        <v>571.62199999999996</v>
      </c>
      <c r="F717">
        <v>3.6</v>
      </c>
      <c r="G717">
        <v>401.11399999999998</v>
      </c>
      <c r="H717">
        <v>643.81200000000001</v>
      </c>
      <c r="I717">
        <v>3.9981</v>
      </c>
      <c r="K717">
        <v>4.4978600000000002</v>
      </c>
      <c r="N717">
        <v>4</v>
      </c>
      <c r="O717">
        <v>203.11600000000001</v>
      </c>
      <c r="P717">
        <v>235.72200000000001</v>
      </c>
      <c r="Q717">
        <v>4</v>
      </c>
      <c r="R717">
        <v>195.95400000000001</v>
      </c>
      <c r="S717">
        <v>265.12700000000001</v>
      </c>
      <c r="T717">
        <v>3.9399299999999999</v>
      </c>
      <c r="W717">
        <v>6</v>
      </c>
      <c r="X717">
        <v>485.76400000000001</v>
      </c>
      <c r="Y717">
        <v>633.40899999999999</v>
      </c>
      <c r="Z717">
        <v>3.9</v>
      </c>
      <c r="AA717">
        <v>457.54500000000002</v>
      </c>
      <c r="AB717">
        <v>705.69200000000001</v>
      </c>
      <c r="AC717">
        <v>4.4951999999999996</v>
      </c>
      <c r="AE717">
        <v>4.9946599999999997</v>
      </c>
    </row>
    <row r="718" spans="1:31">
      <c r="A718">
        <v>7256.96</v>
      </c>
      <c r="C718">
        <v>6</v>
      </c>
      <c r="D718">
        <v>431.548</v>
      </c>
      <c r="E718">
        <v>563.303</v>
      </c>
      <c r="F718">
        <v>3.6</v>
      </c>
      <c r="G718">
        <v>401.11399999999998</v>
      </c>
      <c r="H718">
        <v>643.81200000000001</v>
      </c>
      <c r="I718">
        <v>3.9757899999999999</v>
      </c>
      <c r="K718">
        <v>4.3733700000000004</v>
      </c>
      <c r="N718">
        <v>4</v>
      </c>
      <c r="O718">
        <v>205.249</v>
      </c>
      <c r="P718">
        <v>238.09299999999999</v>
      </c>
      <c r="Q718">
        <v>4</v>
      </c>
      <c r="R718">
        <v>195.95400000000001</v>
      </c>
      <c r="S718">
        <v>265.12700000000001</v>
      </c>
      <c r="T718">
        <v>3.9832900000000002</v>
      </c>
      <c r="W718">
        <v>6</v>
      </c>
      <c r="X718">
        <v>485.25700000000001</v>
      </c>
      <c r="Y718">
        <v>632.01700000000005</v>
      </c>
      <c r="Z718">
        <v>3.9</v>
      </c>
      <c r="AA718">
        <v>457.54500000000002</v>
      </c>
      <c r="AB718">
        <v>705.69200000000001</v>
      </c>
      <c r="AC718">
        <v>4.4437699999999998</v>
      </c>
      <c r="AE718">
        <v>5.03627</v>
      </c>
    </row>
    <row r="719" spans="1:31">
      <c r="A719">
        <v>7267.04</v>
      </c>
      <c r="C719">
        <v>6</v>
      </c>
      <c r="D719">
        <v>443.10899999999998</v>
      </c>
      <c r="E719">
        <v>577.25099999999998</v>
      </c>
      <c r="F719">
        <v>3.6</v>
      </c>
      <c r="G719">
        <v>401.11399999999998</v>
      </c>
      <c r="H719">
        <v>643.81200000000001</v>
      </c>
      <c r="I719">
        <v>4.04589</v>
      </c>
      <c r="K719">
        <v>4.5392900000000003</v>
      </c>
      <c r="N719">
        <v>4</v>
      </c>
      <c r="O719">
        <v>208.61199999999999</v>
      </c>
      <c r="P719">
        <v>241.82900000000001</v>
      </c>
      <c r="Q719">
        <v>4</v>
      </c>
      <c r="R719">
        <v>195.95400000000001</v>
      </c>
      <c r="S719">
        <v>265.12700000000001</v>
      </c>
      <c r="T719">
        <v>4.0517200000000004</v>
      </c>
      <c r="W719">
        <v>6</v>
      </c>
      <c r="X719">
        <v>482.815</v>
      </c>
      <c r="Y719">
        <v>629.673</v>
      </c>
      <c r="Z719">
        <v>3.9</v>
      </c>
      <c r="AA719">
        <v>457.54500000000002</v>
      </c>
      <c r="AB719">
        <v>705.69200000000001</v>
      </c>
      <c r="AC719">
        <v>4.4663700000000004</v>
      </c>
      <c r="AE719">
        <v>4.9626299999999999</v>
      </c>
    </row>
    <row r="720" spans="1:31">
      <c r="A720">
        <v>7277.08</v>
      </c>
      <c r="C720">
        <v>6</v>
      </c>
      <c r="D720">
        <v>431.37200000000001</v>
      </c>
      <c r="E720">
        <v>563.08100000000002</v>
      </c>
      <c r="F720">
        <v>3.6</v>
      </c>
      <c r="G720">
        <v>401.11399999999998</v>
      </c>
      <c r="H720">
        <v>643.81200000000001</v>
      </c>
      <c r="I720">
        <v>3.9740899999999999</v>
      </c>
      <c r="K720">
        <v>4.3715000000000002</v>
      </c>
      <c r="N720">
        <v>4</v>
      </c>
      <c r="O720">
        <v>201.37</v>
      </c>
      <c r="P720">
        <v>233.78200000000001</v>
      </c>
      <c r="Q720">
        <v>4</v>
      </c>
      <c r="R720">
        <v>195.95400000000001</v>
      </c>
      <c r="S720">
        <v>265.12700000000001</v>
      </c>
      <c r="T720">
        <v>3.90449</v>
      </c>
      <c r="W720">
        <v>6</v>
      </c>
      <c r="X720">
        <v>481.69400000000002</v>
      </c>
      <c r="Y720">
        <v>628.25199999999995</v>
      </c>
      <c r="Z720">
        <v>3.9</v>
      </c>
      <c r="AA720">
        <v>457.54500000000002</v>
      </c>
      <c r="AB720">
        <v>705.69200000000001</v>
      </c>
      <c r="AC720">
        <v>4.4554099999999996</v>
      </c>
      <c r="AE720">
        <v>4.95045</v>
      </c>
    </row>
    <row r="721" spans="1:31">
      <c r="A721">
        <v>7287.16</v>
      </c>
      <c r="C721">
        <v>6</v>
      </c>
      <c r="D721">
        <v>437.041</v>
      </c>
      <c r="E721">
        <v>569.5</v>
      </c>
      <c r="F721">
        <v>3.6</v>
      </c>
      <c r="G721">
        <v>401.11399999999998</v>
      </c>
      <c r="H721">
        <v>643.81200000000001</v>
      </c>
      <c r="I721">
        <v>3.9820000000000002</v>
      </c>
      <c r="K721">
        <v>4.4797500000000001</v>
      </c>
      <c r="N721">
        <v>4</v>
      </c>
      <c r="O721">
        <v>208.68899999999999</v>
      </c>
      <c r="P721">
        <v>241.91499999999999</v>
      </c>
      <c r="Q721">
        <v>4</v>
      </c>
      <c r="R721">
        <v>195.95400000000001</v>
      </c>
      <c r="S721">
        <v>265.12700000000001</v>
      </c>
      <c r="T721">
        <v>4.0532899999999996</v>
      </c>
      <c r="W721">
        <v>6</v>
      </c>
      <c r="X721">
        <v>487.21300000000002</v>
      </c>
      <c r="Y721">
        <v>634.49300000000005</v>
      </c>
      <c r="Z721">
        <v>3.9</v>
      </c>
      <c r="AA721">
        <v>457.54500000000002</v>
      </c>
      <c r="AB721">
        <v>705.69200000000001</v>
      </c>
      <c r="AC721">
        <v>4.4627100000000004</v>
      </c>
      <c r="AE721">
        <v>5.0577300000000003</v>
      </c>
    </row>
    <row r="722" spans="1:31">
      <c r="A722">
        <v>7297.2</v>
      </c>
      <c r="C722">
        <v>6</v>
      </c>
      <c r="D722">
        <v>435.87099999999998</v>
      </c>
      <c r="E722">
        <v>568.02300000000002</v>
      </c>
      <c r="F722">
        <v>3.6</v>
      </c>
      <c r="G722">
        <v>401.11399999999998</v>
      </c>
      <c r="H722">
        <v>643.81200000000001</v>
      </c>
      <c r="I722">
        <v>3.9708000000000001</v>
      </c>
      <c r="K722">
        <v>4.4671500000000002</v>
      </c>
      <c r="N722">
        <v>4</v>
      </c>
      <c r="O722">
        <v>203.126</v>
      </c>
      <c r="P722">
        <v>235.733</v>
      </c>
      <c r="Q722">
        <v>4</v>
      </c>
      <c r="R722">
        <v>195.95400000000001</v>
      </c>
      <c r="S722">
        <v>265.12700000000001</v>
      </c>
      <c r="T722">
        <v>3.94014</v>
      </c>
      <c r="W722">
        <v>6</v>
      </c>
      <c r="X722">
        <v>482.166</v>
      </c>
      <c r="Y722">
        <v>628.85</v>
      </c>
      <c r="Z722">
        <v>3.9</v>
      </c>
      <c r="AA722">
        <v>457.54500000000002</v>
      </c>
      <c r="AB722">
        <v>705.69200000000001</v>
      </c>
      <c r="AC722">
        <v>4.4600200000000001</v>
      </c>
      <c r="AE722">
        <v>4.9555800000000003</v>
      </c>
    </row>
    <row r="723" spans="1:31">
      <c r="A723">
        <v>7307.24</v>
      </c>
      <c r="C723">
        <v>6</v>
      </c>
      <c r="D723">
        <v>436.63900000000001</v>
      </c>
      <c r="E723">
        <v>568.99199999999996</v>
      </c>
      <c r="F723">
        <v>3.6</v>
      </c>
      <c r="G723">
        <v>401.11399999999998</v>
      </c>
      <c r="H723">
        <v>643.81200000000001</v>
      </c>
      <c r="I723">
        <v>3.9781499999999999</v>
      </c>
      <c r="K723">
        <v>4.4754199999999997</v>
      </c>
      <c r="N723">
        <v>4</v>
      </c>
      <c r="O723">
        <v>203.72800000000001</v>
      </c>
      <c r="P723">
        <v>236.40199999999999</v>
      </c>
      <c r="Q723">
        <v>4</v>
      </c>
      <c r="R723">
        <v>195.95400000000001</v>
      </c>
      <c r="S723">
        <v>265.12700000000001</v>
      </c>
      <c r="T723">
        <v>3.9523700000000002</v>
      </c>
      <c r="W723">
        <v>6</v>
      </c>
      <c r="X723">
        <v>483.84300000000002</v>
      </c>
      <c r="Y723">
        <v>630.97500000000002</v>
      </c>
      <c r="Z723">
        <v>3.9</v>
      </c>
      <c r="AA723">
        <v>457.54500000000002</v>
      </c>
      <c r="AB723">
        <v>705.69200000000001</v>
      </c>
      <c r="AC723">
        <v>4.4764099999999996</v>
      </c>
      <c r="AE723">
        <v>4.9737900000000002</v>
      </c>
    </row>
    <row r="724" spans="1:31">
      <c r="A724">
        <v>7317.26</v>
      </c>
      <c r="C724">
        <v>6</v>
      </c>
      <c r="D724">
        <v>437.84899999999999</v>
      </c>
      <c r="E724">
        <v>570.52</v>
      </c>
      <c r="F724">
        <v>3.6</v>
      </c>
      <c r="G724">
        <v>401.11399999999998</v>
      </c>
      <c r="H724">
        <v>643.81200000000001</v>
      </c>
      <c r="I724">
        <v>3.9897399999999998</v>
      </c>
      <c r="K724">
        <v>4.4884500000000003</v>
      </c>
      <c r="N724">
        <v>4</v>
      </c>
      <c r="O724">
        <v>208.79499999999999</v>
      </c>
      <c r="P724">
        <v>242.03299999999999</v>
      </c>
      <c r="Q724">
        <v>4</v>
      </c>
      <c r="R724">
        <v>195.95400000000001</v>
      </c>
      <c r="S724">
        <v>265.12700000000001</v>
      </c>
      <c r="T724">
        <v>4.0554500000000004</v>
      </c>
      <c r="W724">
        <v>6</v>
      </c>
      <c r="X724">
        <v>485.25299999999999</v>
      </c>
      <c r="Y724">
        <v>631.16</v>
      </c>
      <c r="Z724">
        <v>3.9</v>
      </c>
      <c r="AA724">
        <v>457.54500000000002</v>
      </c>
      <c r="AB724">
        <v>705.69200000000001</v>
      </c>
      <c r="AC724">
        <v>4.3910999999999998</v>
      </c>
      <c r="AE724">
        <v>5.0896800000000004</v>
      </c>
    </row>
    <row r="725" spans="1:31">
      <c r="A725">
        <v>7327.29</v>
      </c>
      <c r="C725">
        <v>6</v>
      </c>
      <c r="D725">
        <v>437.63</v>
      </c>
      <c r="E725">
        <v>570.24400000000003</v>
      </c>
      <c r="F725">
        <v>3.6</v>
      </c>
      <c r="G725">
        <v>401.11399999999998</v>
      </c>
      <c r="H725">
        <v>643.81200000000001</v>
      </c>
      <c r="I725">
        <v>3.9876399999999999</v>
      </c>
      <c r="K725">
        <v>4.4861000000000004</v>
      </c>
      <c r="N725">
        <v>4</v>
      </c>
      <c r="O725">
        <v>202.77099999999999</v>
      </c>
      <c r="P725">
        <v>235.339</v>
      </c>
      <c r="Q725">
        <v>4</v>
      </c>
      <c r="R725">
        <v>195.95400000000001</v>
      </c>
      <c r="S725">
        <v>265.12700000000001</v>
      </c>
      <c r="T725">
        <v>3.9329299999999998</v>
      </c>
      <c r="W725">
        <v>6</v>
      </c>
      <c r="X725">
        <v>482.33199999999999</v>
      </c>
      <c r="Y725">
        <v>629.05999999999995</v>
      </c>
      <c r="Z725">
        <v>3.9</v>
      </c>
      <c r="AA725">
        <v>457.54500000000002</v>
      </c>
      <c r="AB725">
        <v>705.69200000000001</v>
      </c>
      <c r="AC725">
        <v>4.4616400000000001</v>
      </c>
      <c r="AE725">
        <v>4.9573799999999997</v>
      </c>
    </row>
    <row r="726" spans="1:31">
      <c r="A726">
        <v>7337.26</v>
      </c>
      <c r="C726">
        <v>6</v>
      </c>
      <c r="D726">
        <v>433.00900000000001</v>
      </c>
      <c r="E726">
        <v>565.15099999999995</v>
      </c>
      <c r="F726">
        <v>3.6</v>
      </c>
      <c r="G726">
        <v>401.11399999999998</v>
      </c>
      <c r="H726">
        <v>643.81200000000001</v>
      </c>
      <c r="I726">
        <v>3.9899300000000002</v>
      </c>
      <c r="K726">
        <v>4.3889300000000002</v>
      </c>
      <c r="N726">
        <v>4</v>
      </c>
      <c r="O726">
        <v>204.07300000000001</v>
      </c>
      <c r="P726">
        <v>236.786</v>
      </c>
      <c r="Q726">
        <v>4</v>
      </c>
      <c r="R726">
        <v>195.95400000000001</v>
      </c>
      <c r="S726">
        <v>265.12700000000001</v>
      </c>
      <c r="T726">
        <v>3.95939</v>
      </c>
      <c r="W726">
        <v>6</v>
      </c>
      <c r="X726">
        <v>484.89</v>
      </c>
      <c r="Y726">
        <v>632.38400000000001</v>
      </c>
      <c r="Z726">
        <v>3.9</v>
      </c>
      <c r="AA726">
        <v>457.54500000000002</v>
      </c>
      <c r="AB726">
        <v>705.69200000000001</v>
      </c>
      <c r="AC726">
        <v>4.4917600000000002</v>
      </c>
      <c r="AE726">
        <v>4.9799899999999999</v>
      </c>
    </row>
    <row r="727" spans="1:31">
      <c r="A727">
        <v>7347.54</v>
      </c>
      <c r="C727">
        <v>6</v>
      </c>
      <c r="D727">
        <v>434.68599999999998</v>
      </c>
      <c r="E727">
        <v>565.80100000000004</v>
      </c>
      <c r="F727">
        <v>3.6</v>
      </c>
      <c r="G727">
        <v>401.11399999999998</v>
      </c>
      <c r="H727">
        <v>643.81200000000001</v>
      </c>
      <c r="I727">
        <v>3.9138700000000002</v>
      </c>
      <c r="K727">
        <v>4.5009499999999996</v>
      </c>
      <c r="N727">
        <v>4</v>
      </c>
      <c r="O727">
        <v>208.238</v>
      </c>
      <c r="P727">
        <v>241.41399999999999</v>
      </c>
      <c r="Q727">
        <v>4</v>
      </c>
      <c r="R727">
        <v>195.95400000000001</v>
      </c>
      <c r="S727">
        <v>265.12700000000001</v>
      </c>
      <c r="T727">
        <v>4.0441099999999999</v>
      </c>
      <c r="W727">
        <v>6</v>
      </c>
      <c r="X727">
        <v>485.45499999999998</v>
      </c>
      <c r="Y727">
        <v>633.01800000000003</v>
      </c>
      <c r="Z727">
        <v>3.9</v>
      </c>
      <c r="AA727">
        <v>457.54500000000002</v>
      </c>
      <c r="AB727">
        <v>705.69200000000001</v>
      </c>
      <c r="AC727">
        <v>4.4921800000000003</v>
      </c>
      <c r="AE727">
        <v>4.9913100000000004</v>
      </c>
    </row>
    <row r="728" spans="1:31">
      <c r="A728">
        <v>7357.56</v>
      </c>
      <c r="C728">
        <v>6</v>
      </c>
      <c r="D728">
        <v>438.30599999999998</v>
      </c>
      <c r="E728">
        <v>571.096</v>
      </c>
      <c r="F728">
        <v>3.6</v>
      </c>
      <c r="G728">
        <v>401.11399999999998</v>
      </c>
      <c r="H728">
        <v>643.81200000000001</v>
      </c>
      <c r="I728">
        <v>3.99411</v>
      </c>
      <c r="K728">
        <v>4.4933800000000002</v>
      </c>
      <c r="N728">
        <v>4</v>
      </c>
      <c r="O728">
        <v>203.24299999999999</v>
      </c>
      <c r="P728">
        <v>235.863</v>
      </c>
      <c r="Q728">
        <v>4</v>
      </c>
      <c r="R728">
        <v>195.95400000000001</v>
      </c>
      <c r="S728">
        <v>265.12700000000001</v>
      </c>
      <c r="T728">
        <v>3.94251</v>
      </c>
      <c r="W728">
        <v>6</v>
      </c>
      <c r="X728">
        <v>484.66800000000001</v>
      </c>
      <c r="Y728">
        <v>632.02</v>
      </c>
      <c r="Z728">
        <v>3.9</v>
      </c>
      <c r="AA728">
        <v>457.54500000000002</v>
      </c>
      <c r="AB728">
        <v>705.69200000000001</v>
      </c>
      <c r="AC728">
        <v>4.4844799999999996</v>
      </c>
      <c r="AE728">
        <v>4.9827500000000002</v>
      </c>
    </row>
    <row r="729" spans="1:31">
      <c r="A729">
        <v>7367.75</v>
      </c>
      <c r="C729">
        <v>6</v>
      </c>
      <c r="D729">
        <v>432.59199999999998</v>
      </c>
      <c r="E729">
        <v>564.62300000000005</v>
      </c>
      <c r="F729">
        <v>3.6</v>
      </c>
      <c r="G729">
        <v>401.11399999999998</v>
      </c>
      <c r="H729">
        <v>643.81200000000001</v>
      </c>
      <c r="I729">
        <v>3.9858899999999999</v>
      </c>
      <c r="K729">
        <v>4.3844799999999999</v>
      </c>
      <c r="N729">
        <v>4</v>
      </c>
      <c r="O729">
        <v>204.84</v>
      </c>
      <c r="P729">
        <v>237.63800000000001</v>
      </c>
      <c r="Q729">
        <v>4</v>
      </c>
      <c r="R729">
        <v>195.95400000000001</v>
      </c>
      <c r="S729">
        <v>265.12700000000001</v>
      </c>
      <c r="T729">
        <v>3.9749699999999999</v>
      </c>
      <c r="W729">
        <v>6</v>
      </c>
      <c r="X729">
        <v>484.82799999999997</v>
      </c>
      <c r="Y729">
        <v>630.62199999999996</v>
      </c>
      <c r="Z729">
        <v>3.9</v>
      </c>
      <c r="AA729">
        <v>457.54500000000002</v>
      </c>
      <c r="AB729">
        <v>705.69200000000001</v>
      </c>
      <c r="AC729">
        <v>4.3870300000000002</v>
      </c>
      <c r="AE729">
        <v>5.0849700000000002</v>
      </c>
    </row>
    <row r="730" spans="1:31">
      <c r="A730">
        <v>7377.81</v>
      </c>
      <c r="C730">
        <v>6</v>
      </c>
      <c r="D730">
        <v>440.21800000000002</v>
      </c>
      <c r="E730">
        <v>573.601</v>
      </c>
      <c r="F730">
        <v>3.6</v>
      </c>
      <c r="G730">
        <v>401.11399999999998</v>
      </c>
      <c r="H730">
        <v>643.81200000000001</v>
      </c>
      <c r="I730">
        <v>4.0181399999999998</v>
      </c>
      <c r="K730">
        <v>4.5081600000000002</v>
      </c>
      <c r="N730">
        <v>4</v>
      </c>
      <c r="O730">
        <v>208.416</v>
      </c>
      <c r="P730">
        <v>241.61199999999999</v>
      </c>
      <c r="Q730">
        <v>4</v>
      </c>
      <c r="R730">
        <v>195.95400000000001</v>
      </c>
      <c r="S730">
        <v>265.12700000000001</v>
      </c>
      <c r="T730">
        <v>4.0477400000000001</v>
      </c>
      <c r="W730">
        <v>6</v>
      </c>
      <c r="X730">
        <v>483.77800000000002</v>
      </c>
      <c r="Y730">
        <v>631.72400000000005</v>
      </c>
      <c r="Z730">
        <v>3.9</v>
      </c>
      <c r="AA730">
        <v>457.54500000000002</v>
      </c>
      <c r="AB730">
        <v>705.69200000000001</v>
      </c>
      <c r="AC730">
        <v>4.5273000000000003</v>
      </c>
      <c r="AE730">
        <v>4.9209800000000001</v>
      </c>
    </row>
    <row r="731" spans="1:31">
      <c r="A731">
        <v>7387.84</v>
      </c>
      <c r="C731">
        <v>6</v>
      </c>
      <c r="D731">
        <v>437.041</v>
      </c>
      <c r="E731">
        <v>569.5</v>
      </c>
      <c r="F731">
        <v>3.6</v>
      </c>
      <c r="G731">
        <v>401.11399999999998</v>
      </c>
      <c r="H731">
        <v>643.81200000000001</v>
      </c>
      <c r="I731">
        <v>3.9820000000000002</v>
      </c>
      <c r="K731">
        <v>4.4797500000000001</v>
      </c>
      <c r="N731">
        <v>4</v>
      </c>
      <c r="O731">
        <v>202.14599999999999</v>
      </c>
      <c r="P731">
        <v>234.64400000000001</v>
      </c>
      <c r="Q731">
        <v>4</v>
      </c>
      <c r="R731">
        <v>195.95400000000001</v>
      </c>
      <c r="S731">
        <v>265.12700000000001</v>
      </c>
      <c r="T731">
        <v>3.9202400000000002</v>
      </c>
      <c r="W731">
        <v>6</v>
      </c>
      <c r="X731">
        <v>483.66699999999997</v>
      </c>
      <c r="Y731">
        <v>629.15499999999997</v>
      </c>
      <c r="Z731">
        <v>3.9</v>
      </c>
      <c r="AA731">
        <v>457.54500000000002</v>
      </c>
      <c r="AB731">
        <v>705.69200000000001</v>
      </c>
      <c r="AC731">
        <v>4.3759300000000003</v>
      </c>
      <c r="AE731">
        <v>5.0720999999999998</v>
      </c>
    </row>
    <row r="732" spans="1:31">
      <c r="A732">
        <v>7397.87</v>
      </c>
      <c r="C732">
        <v>6</v>
      </c>
      <c r="D732">
        <v>436.99599999999998</v>
      </c>
      <c r="E732">
        <v>569.44299999999998</v>
      </c>
      <c r="F732">
        <v>3.6</v>
      </c>
      <c r="G732">
        <v>401.11399999999998</v>
      </c>
      <c r="H732">
        <v>643.81200000000001</v>
      </c>
      <c r="I732">
        <v>3.9815700000000001</v>
      </c>
      <c r="K732">
        <v>4.47926</v>
      </c>
      <c r="N732">
        <v>4</v>
      </c>
      <c r="O732">
        <v>208.54599999999999</v>
      </c>
      <c r="P732">
        <v>241.756</v>
      </c>
      <c r="Q732">
        <v>4</v>
      </c>
      <c r="R732">
        <v>195.95400000000001</v>
      </c>
      <c r="S732">
        <v>265.12700000000001</v>
      </c>
      <c r="T732">
        <v>4.0503799999999996</v>
      </c>
      <c r="W732">
        <v>6</v>
      </c>
      <c r="X732">
        <v>486.06799999999998</v>
      </c>
      <c r="Y732">
        <v>633.79499999999996</v>
      </c>
      <c r="Z732">
        <v>3.9</v>
      </c>
      <c r="AA732">
        <v>457.54500000000002</v>
      </c>
      <c r="AB732">
        <v>705.69200000000001</v>
      </c>
      <c r="AC732">
        <v>4.49817</v>
      </c>
      <c r="AE732">
        <v>4.9979699999999996</v>
      </c>
    </row>
    <row r="733" spans="1:31">
      <c r="A733">
        <v>7408.15</v>
      </c>
      <c r="C733">
        <v>6</v>
      </c>
      <c r="D733">
        <v>433.613</v>
      </c>
      <c r="E733">
        <v>565.98699999999997</v>
      </c>
      <c r="F733">
        <v>3.6</v>
      </c>
      <c r="G733">
        <v>401.11399999999998</v>
      </c>
      <c r="H733">
        <v>643.81200000000001</v>
      </c>
      <c r="I733">
        <v>4.0003799999999998</v>
      </c>
      <c r="K733">
        <v>4.3906599999999996</v>
      </c>
      <c r="N733">
        <v>4</v>
      </c>
      <c r="O733">
        <v>202.86099999999999</v>
      </c>
      <c r="P733">
        <v>235.43799999999999</v>
      </c>
      <c r="Q733">
        <v>4</v>
      </c>
      <c r="R733">
        <v>195.95400000000001</v>
      </c>
      <c r="S733">
        <v>265.12700000000001</v>
      </c>
      <c r="T733">
        <v>3.9347500000000002</v>
      </c>
      <c r="W733">
        <v>6</v>
      </c>
      <c r="X733">
        <v>484.58</v>
      </c>
      <c r="Y733">
        <v>631.99199999999996</v>
      </c>
      <c r="Z733">
        <v>3.9</v>
      </c>
      <c r="AA733">
        <v>457.54500000000002</v>
      </c>
      <c r="AB733">
        <v>705.69200000000001</v>
      </c>
      <c r="AC733">
        <v>4.4887300000000003</v>
      </c>
      <c r="AE733">
        <v>4.9766300000000001</v>
      </c>
    </row>
    <row r="734" spans="1:31">
      <c r="A734">
        <v>7418.18</v>
      </c>
      <c r="C734">
        <v>6</v>
      </c>
      <c r="D734">
        <v>436.84699999999998</v>
      </c>
      <c r="E734">
        <v>569.255</v>
      </c>
      <c r="F734">
        <v>3.6</v>
      </c>
      <c r="G734">
        <v>401.11399999999998</v>
      </c>
      <c r="H734">
        <v>643.81200000000001</v>
      </c>
      <c r="I734">
        <v>3.98014</v>
      </c>
      <c r="K734">
        <v>4.4776600000000002</v>
      </c>
      <c r="N734">
        <v>4</v>
      </c>
      <c r="O734">
        <v>207.86699999999999</v>
      </c>
      <c r="P734">
        <v>241.00200000000001</v>
      </c>
      <c r="Q734">
        <v>4</v>
      </c>
      <c r="R734">
        <v>195.95400000000001</v>
      </c>
      <c r="S734">
        <v>265.12700000000001</v>
      </c>
      <c r="T734">
        <v>4.0365599999999997</v>
      </c>
      <c r="W734">
        <v>6</v>
      </c>
      <c r="X734">
        <v>484.18799999999999</v>
      </c>
      <c r="Y734">
        <v>631.41200000000003</v>
      </c>
      <c r="Z734">
        <v>3.9</v>
      </c>
      <c r="AA734">
        <v>457.54500000000002</v>
      </c>
      <c r="AB734">
        <v>705.69200000000001</v>
      </c>
      <c r="AC734">
        <v>4.4797900000000004</v>
      </c>
      <c r="AE734">
        <v>4.9775400000000003</v>
      </c>
    </row>
    <row r="735" spans="1:31">
      <c r="A735">
        <v>7428.19</v>
      </c>
      <c r="C735">
        <v>6</v>
      </c>
      <c r="D735">
        <v>438.37400000000002</v>
      </c>
      <c r="E735">
        <v>571.18299999999999</v>
      </c>
      <c r="F735">
        <v>3.6</v>
      </c>
      <c r="G735">
        <v>401.11399999999998</v>
      </c>
      <c r="H735">
        <v>643.81200000000001</v>
      </c>
      <c r="I735">
        <v>3.9947699999999999</v>
      </c>
      <c r="K735">
        <v>4.49411</v>
      </c>
      <c r="N735">
        <v>4</v>
      </c>
      <c r="O735">
        <v>203.351</v>
      </c>
      <c r="P735">
        <v>235.98400000000001</v>
      </c>
      <c r="Q735">
        <v>4</v>
      </c>
      <c r="R735">
        <v>195.95400000000001</v>
      </c>
      <c r="S735">
        <v>265.12700000000001</v>
      </c>
      <c r="T735">
        <v>3.9447199999999998</v>
      </c>
      <c r="W735">
        <v>6</v>
      </c>
      <c r="X735">
        <v>480.32900000000001</v>
      </c>
      <c r="Y735">
        <v>625.678</v>
      </c>
      <c r="Z735">
        <v>3.9</v>
      </c>
      <c r="AA735">
        <v>457.54500000000002</v>
      </c>
      <c r="AB735">
        <v>705.69200000000001</v>
      </c>
      <c r="AC735">
        <v>4.3898999999999999</v>
      </c>
      <c r="AE735">
        <v>4.9885200000000003</v>
      </c>
    </row>
    <row r="736" spans="1:31">
      <c r="A736">
        <v>7438.4</v>
      </c>
      <c r="C736">
        <v>6</v>
      </c>
      <c r="D736">
        <v>433.63400000000001</v>
      </c>
      <c r="E736">
        <v>565.94000000000005</v>
      </c>
      <c r="F736">
        <v>3.6</v>
      </c>
      <c r="G736">
        <v>401.11399999999998</v>
      </c>
      <c r="H736">
        <v>643.81200000000001</v>
      </c>
      <c r="I736">
        <v>3.9959799999999999</v>
      </c>
      <c r="K736">
        <v>4.3955799999999998</v>
      </c>
      <c r="N736">
        <v>4</v>
      </c>
      <c r="O736">
        <v>202.81</v>
      </c>
      <c r="P736">
        <v>235.38200000000001</v>
      </c>
      <c r="Q736">
        <v>4</v>
      </c>
      <c r="R736">
        <v>195.95400000000001</v>
      </c>
      <c r="S736">
        <v>265.12700000000001</v>
      </c>
      <c r="T736">
        <v>3.9337200000000001</v>
      </c>
      <c r="W736">
        <v>6</v>
      </c>
      <c r="X736">
        <v>484.89600000000002</v>
      </c>
      <c r="Y736">
        <v>632.39200000000005</v>
      </c>
      <c r="Z736">
        <v>3.9</v>
      </c>
      <c r="AA736">
        <v>457.54500000000002</v>
      </c>
      <c r="AB736">
        <v>705.69200000000001</v>
      </c>
      <c r="AC736">
        <v>4.4918199999999997</v>
      </c>
      <c r="AE736">
        <v>4.9800599999999999</v>
      </c>
    </row>
    <row r="737" spans="1:31">
      <c r="A737">
        <v>7448.44</v>
      </c>
      <c r="C737">
        <v>6</v>
      </c>
      <c r="D737">
        <v>434.75099999999998</v>
      </c>
      <c r="E737">
        <v>565.88300000000004</v>
      </c>
      <c r="F737">
        <v>3.6</v>
      </c>
      <c r="G737">
        <v>401.11399999999998</v>
      </c>
      <c r="H737">
        <v>643.81200000000001</v>
      </c>
      <c r="I737">
        <v>3.9144899999999998</v>
      </c>
      <c r="K737">
        <v>4.5016600000000002</v>
      </c>
      <c r="N737">
        <v>4</v>
      </c>
      <c r="O737">
        <v>208.208</v>
      </c>
      <c r="P737">
        <v>241.38</v>
      </c>
      <c r="Q737">
        <v>4</v>
      </c>
      <c r="R737">
        <v>195.95400000000001</v>
      </c>
      <c r="S737">
        <v>265.12700000000001</v>
      </c>
      <c r="T737">
        <v>4.0434900000000003</v>
      </c>
      <c r="W737">
        <v>6</v>
      </c>
      <c r="X737">
        <v>486.53800000000001</v>
      </c>
      <c r="Y737">
        <v>633.63699999999994</v>
      </c>
      <c r="Z737">
        <v>3.9</v>
      </c>
      <c r="AA737">
        <v>457.54500000000002</v>
      </c>
      <c r="AB737">
        <v>705.69200000000001</v>
      </c>
      <c r="AC737">
        <v>4.4561599999999997</v>
      </c>
      <c r="AE737">
        <v>5.0503200000000001</v>
      </c>
    </row>
    <row r="738" spans="1:31">
      <c r="A738">
        <v>7458.52</v>
      </c>
      <c r="C738">
        <v>6</v>
      </c>
      <c r="D738">
        <v>436.51</v>
      </c>
      <c r="E738">
        <v>568.83000000000004</v>
      </c>
      <c r="F738">
        <v>3.6</v>
      </c>
      <c r="G738">
        <v>401.11399999999998</v>
      </c>
      <c r="H738">
        <v>643.81200000000001</v>
      </c>
      <c r="I738">
        <v>3.9769199999999998</v>
      </c>
      <c r="K738">
        <v>4.47403</v>
      </c>
      <c r="N738">
        <v>4</v>
      </c>
      <c r="O738">
        <v>202.88800000000001</v>
      </c>
      <c r="P738">
        <v>235.46799999999999</v>
      </c>
      <c r="Q738">
        <v>4</v>
      </c>
      <c r="R738">
        <v>195.95400000000001</v>
      </c>
      <c r="S738">
        <v>265.12700000000001</v>
      </c>
      <c r="T738">
        <v>3.9352999999999998</v>
      </c>
      <c r="W738">
        <v>6</v>
      </c>
      <c r="X738">
        <v>483.69</v>
      </c>
      <c r="Y738">
        <v>630.78200000000004</v>
      </c>
      <c r="Z738">
        <v>3.9</v>
      </c>
      <c r="AA738">
        <v>457.54500000000002</v>
      </c>
      <c r="AB738">
        <v>705.69200000000001</v>
      </c>
      <c r="AC738">
        <v>4.47492</v>
      </c>
      <c r="AE738">
        <v>4.9721399999999996</v>
      </c>
    </row>
    <row r="739" spans="1:31">
      <c r="A739">
        <v>7468.71</v>
      </c>
      <c r="C739">
        <v>6</v>
      </c>
      <c r="D739">
        <v>441.60899999999998</v>
      </c>
      <c r="E739">
        <v>576.09500000000003</v>
      </c>
      <c r="F739">
        <v>3.6</v>
      </c>
      <c r="G739">
        <v>401.11399999999998</v>
      </c>
      <c r="H739">
        <v>643.81200000000001</v>
      </c>
      <c r="I739">
        <v>4.0779399999999999</v>
      </c>
      <c r="K739">
        <v>4.4757899999999999</v>
      </c>
      <c r="N739">
        <v>4</v>
      </c>
      <c r="O739">
        <v>205.86099999999999</v>
      </c>
      <c r="P739">
        <v>238.77199999999999</v>
      </c>
      <c r="Q739">
        <v>4</v>
      </c>
      <c r="R739">
        <v>195.95400000000001</v>
      </c>
      <c r="S739">
        <v>265.12700000000001</v>
      </c>
      <c r="T739">
        <v>3.99573</v>
      </c>
      <c r="W739">
        <v>6</v>
      </c>
      <c r="X739">
        <v>484.68400000000003</v>
      </c>
      <c r="Y739">
        <v>631.29100000000005</v>
      </c>
      <c r="Z739">
        <v>3.9</v>
      </c>
      <c r="AA739">
        <v>457.54500000000002</v>
      </c>
      <c r="AB739">
        <v>705.69200000000001</v>
      </c>
      <c r="AC739">
        <v>4.4382200000000003</v>
      </c>
      <c r="AE739">
        <v>5.0299800000000001</v>
      </c>
    </row>
    <row r="740" spans="1:31">
      <c r="A740">
        <v>7478.74</v>
      </c>
      <c r="C740">
        <v>6</v>
      </c>
      <c r="D740">
        <v>430.84699999999998</v>
      </c>
      <c r="E740">
        <v>561.68100000000004</v>
      </c>
      <c r="F740">
        <v>3.6</v>
      </c>
      <c r="G740">
        <v>401.11399999999998</v>
      </c>
      <c r="H740">
        <v>643.81200000000001</v>
      </c>
      <c r="I740">
        <v>3.9227400000000001</v>
      </c>
      <c r="K740">
        <v>4.4130799999999999</v>
      </c>
      <c r="N740">
        <v>4</v>
      </c>
      <c r="O740">
        <v>208.15700000000001</v>
      </c>
      <c r="P740">
        <v>241.32400000000001</v>
      </c>
      <c r="Q740">
        <v>4</v>
      </c>
      <c r="R740">
        <v>195.95400000000001</v>
      </c>
      <c r="S740">
        <v>265.12700000000001</v>
      </c>
      <c r="T740">
        <v>4.0424600000000002</v>
      </c>
      <c r="W740">
        <v>6</v>
      </c>
      <c r="X740">
        <v>481.84899999999999</v>
      </c>
      <c r="Y740">
        <v>629.27700000000004</v>
      </c>
      <c r="Z740">
        <v>3.9</v>
      </c>
      <c r="AA740">
        <v>457.54500000000002</v>
      </c>
      <c r="AB740">
        <v>705.69200000000001</v>
      </c>
      <c r="AC740">
        <v>4.5082300000000002</v>
      </c>
      <c r="AE740">
        <v>4.9002499999999998</v>
      </c>
    </row>
    <row r="741" spans="1:31">
      <c r="A741">
        <v>7489.14</v>
      </c>
      <c r="C741">
        <v>6</v>
      </c>
      <c r="D741">
        <v>436.54899999999998</v>
      </c>
      <c r="E741">
        <v>568.87900000000002</v>
      </c>
      <c r="F741">
        <v>3.6</v>
      </c>
      <c r="G741">
        <v>401.11399999999998</v>
      </c>
      <c r="H741">
        <v>643.81200000000001</v>
      </c>
      <c r="I741">
        <v>3.97729</v>
      </c>
      <c r="K741">
        <v>4.47445</v>
      </c>
      <c r="N741">
        <v>4</v>
      </c>
      <c r="O741">
        <v>204.20099999999999</v>
      </c>
      <c r="P741">
        <v>236.928</v>
      </c>
      <c r="Q741">
        <v>4</v>
      </c>
      <c r="R741">
        <v>195.95400000000001</v>
      </c>
      <c r="S741">
        <v>265.12700000000001</v>
      </c>
      <c r="T741">
        <v>3.9619800000000001</v>
      </c>
      <c r="W741">
        <v>6</v>
      </c>
      <c r="X741">
        <v>483.85399999999998</v>
      </c>
      <c r="Y741">
        <v>629.39099999999996</v>
      </c>
      <c r="Z741">
        <v>3.9</v>
      </c>
      <c r="AA741">
        <v>457.54500000000002</v>
      </c>
      <c r="AB741">
        <v>705.69200000000001</v>
      </c>
      <c r="AC741">
        <v>4.3777200000000001</v>
      </c>
      <c r="AE741">
        <v>5.0741699999999996</v>
      </c>
    </row>
    <row r="742" spans="1:31">
      <c r="A742">
        <v>7499.03</v>
      </c>
      <c r="C742">
        <v>6</v>
      </c>
      <c r="D742">
        <v>438.15800000000002</v>
      </c>
      <c r="E742">
        <v>571.73199999999997</v>
      </c>
      <c r="F742">
        <v>3.6</v>
      </c>
      <c r="G742">
        <v>401.11399999999998</v>
      </c>
      <c r="H742">
        <v>643.81200000000001</v>
      </c>
      <c r="I742">
        <v>4.0444500000000003</v>
      </c>
      <c r="K742">
        <v>4.4390299999999998</v>
      </c>
      <c r="N742">
        <v>4</v>
      </c>
      <c r="O742">
        <v>203.316</v>
      </c>
      <c r="P742">
        <v>235.94399999999999</v>
      </c>
      <c r="Q742">
        <v>4</v>
      </c>
      <c r="R742">
        <v>195.95400000000001</v>
      </c>
      <c r="S742">
        <v>265.12700000000001</v>
      </c>
      <c r="T742">
        <v>3.944</v>
      </c>
      <c r="W742">
        <v>6</v>
      </c>
      <c r="X742">
        <v>485.83</v>
      </c>
      <c r="Y742">
        <v>633.49400000000003</v>
      </c>
      <c r="Z742">
        <v>3.9</v>
      </c>
      <c r="AA742">
        <v>457.54500000000002</v>
      </c>
      <c r="AB742">
        <v>705.69200000000001</v>
      </c>
      <c r="AC742">
        <v>4.4958499999999999</v>
      </c>
      <c r="AE742">
        <v>4.9953900000000004</v>
      </c>
    </row>
    <row r="743" spans="1:31">
      <c r="A743">
        <v>7509.65</v>
      </c>
      <c r="C743">
        <v>6</v>
      </c>
      <c r="D743">
        <v>433.07799999999997</v>
      </c>
      <c r="E743">
        <v>564.49699999999996</v>
      </c>
      <c r="F743">
        <v>3.6</v>
      </c>
      <c r="G743">
        <v>401.11399999999998</v>
      </c>
      <c r="H743">
        <v>643.81200000000001</v>
      </c>
      <c r="I743">
        <v>3.94407</v>
      </c>
      <c r="K743">
        <v>4.4370799999999999</v>
      </c>
      <c r="N743">
        <v>4</v>
      </c>
      <c r="O743">
        <v>207.59200000000001</v>
      </c>
      <c r="P743">
        <v>240.696</v>
      </c>
      <c r="Q743">
        <v>4</v>
      </c>
      <c r="R743">
        <v>195.95400000000001</v>
      </c>
      <c r="S743">
        <v>265.12700000000001</v>
      </c>
      <c r="T743">
        <v>4.0309499999999998</v>
      </c>
      <c r="W743">
        <v>6</v>
      </c>
      <c r="X743">
        <v>483.21199999999999</v>
      </c>
      <c r="Y743">
        <v>629.42700000000002</v>
      </c>
      <c r="Z743">
        <v>3.9</v>
      </c>
      <c r="AA743">
        <v>457.54500000000002</v>
      </c>
      <c r="AB743">
        <v>705.69200000000001</v>
      </c>
      <c r="AC743">
        <v>4.4239699999999997</v>
      </c>
      <c r="AE743">
        <v>5.0138299999999996</v>
      </c>
    </row>
    <row r="744" spans="1:31">
      <c r="A744">
        <v>7519.24</v>
      </c>
      <c r="C744">
        <v>6</v>
      </c>
      <c r="D744">
        <v>438.94600000000003</v>
      </c>
      <c r="E744">
        <v>571.17200000000003</v>
      </c>
      <c r="F744">
        <v>3.6</v>
      </c>
      <c r="G744">
        <v>401.11399999999998</v>
      </c>
      <c r="H744">
        <v>643.81200000000001</v>
      </c>
      <c r="I744">
        <v>3.9541900000000001</v>
      </c>
      <c r="K744">
        <v>4.54732</v>
      </c>
      <c r="N744">
        <v>4</v>
      </c>
      <c r="O744">
        <v>203.34800000000001</v>
      </c>
      <c r="P744">
        <v>235.97900000000001</v>
      </c>
      <c r="Q744">
        <v>4</v>
      </c>
      <c r="R744">
        <v>195.95400000000001</v>
      </c>
      <c r="S744">
        <v>265.12700000000001</v>
      </c>
      <c r="T744">
        <v>3.9446400000000001</v>
      </c>
      <c r="W744">
        <v>6</v>
      </c>
      <c r="X744">
        <v>484.661</v>
      </c>
      <c r="Y744">
        <v>632.846</v>
      </c>
      <c r="Z744">
        <v>3.9</v>
      </c>
      <c r="AA744">
        <v>457.54500000000002</v>
      </c>
      <c r="AB744">
        <v>705.69200000000001</v>
      </c>
      <c r="AC744">
        <v>4.5360399999999998</v>
      </c>
      <c r="AE744">
        <v>4.9304800000000002</v>
      </c>
    </row>
    <row r="745" spans="1:31">
      <c r="A745">
        <v>7529.24</v>
      </c>
      <c r="C745">
        <v>6</v>
      </c>
      <c r="D745">
        <v>435.839</v>
      </c>
      <c r="E745">
        <v>567.98199999999997</v>
      </c>
      <c r="F745">
        <v>3.6</v>
      </c>
      <c r="G745">
        <v>401.11399999999998</v>
      </c>
      <c r="H745">
        <v>643.81200000000001</v>
      </c>
      <c r="I745">
        <v>3.9704899999999999</v>
      </c>
      <c r="K745">
        <v>4.4668000000000001</v>
      </c>
      <c r="N745">
        <v>4</v>
      </c>
      <c r="O745">
        <v>203.547</v>
      </c>
      <c r="P745">
        <v>236.20099999999999</v>
      </c>
      <c r="Q745">
        <v>4</v>
      </c>
      <c r="R745">
        <v>195.95400000000001</v>
      </c>
      <c r="S745">
        <v>265.12700000000001</v>
      </c>
      <c r="T745">
        <v>3.94869</v>
      </c>
      <c r="W745">
        <v>6</v>
      </c>
      <c r="X745">
        <v>485.54399999999998</v>
      </c>
      <c r="Y745">
        <v>632.37900000000002</v>
      </c>
      <c r="Z745">
        <v>3.9</v>
      </c>
      <c r="AA745">
        <v>457.54500000000002</v>
      </c>
      <c r="AB745">
        <v>705.69200000000001</v>
      </c>
      <c r="AC745">
        <v>4.4465399999999997</v>
      </c>
      <c r="AE745">
        <v>5.0394100000000002</v>
      </c>
    </row>
    <row r="746" spans="1:31">
      <c r="A746">
        <v>7539.62</v>
      </c>
      <c r="C746">
        <v>6</v>
      </c>
      <c r="D746">
        <v>433.69200000000001</v>
      </c>
      <c r="E746">
        <v>566.08699999999999</v>
      </c>
      <c r="F746">
        <v>3.6</v>
      </c>
      <c r="G746">
        <v>401.11399999999998</v>
      </c>
      <c r="H746">
        <v>643.81200000000001</v>
      </c>
      <c r="I746">
        <v>4.00115</v>
      </c>
      <c r="K746">
        <v>4.3915100000000002</v>
      </c>
      <c r="N746">
        <v>4</v>
      </c>
      <c r="O746">
        <v>201.66300000000001</v>
      </c>
      <c r="P746">
        <v>234.107</v>
      </c>
      <c r="Q746">
        <v>4</v>
      </c>
      <c r="R746">
        <v>195.95400000000001</v>
      </c>
      <c r="S746">
        <v>265.12700000000001</v>
      </c>
      <c r="T746">
        <v>3.9104299999999999</v>
      </c>
      <c r="W746">
        <v>6</v>
      </c>
      <c r="X746">
        <v>480.072</v>
      </c>
      <c r="Y746">
        <v>625.45299999999997</v>
      </c>
      <c r="Z746">
        <v>3.9</v>
      </c>
      <c r="AA746">
        <v>457.54500000000002</v>
      </c>
      <c r="AB746">
        <v>705.69200000000001</v>
      </c>
      <c r="AC746">
        <v>4.3936099999999998</v>
      </c>
      <c r="AE746">
        <v>4.9794200000000002</v>
      </c>
    </row>
    <row r="747" spans="1:31">
      <c r="A747">
        <v>7549.61</v>
      </c>
      <c r="C747">
        <v>6</v>
      </c>
      <c r="D747">
        <v>430.52600000000001</v>
      </c>
      <c r="E747">
        <v>562.01199999999994</v>
      </c>
      <c r="F747">
        <v>3.6</v>
      </c>
      <c r="G747">
        <v>401.11399999999998</v>
      </c>
      <c r="H747">
        <v>643.81200000000001</v>
      </c>
      <c r="I747">
        <v>3.96591</v>
      </c>
      <c r="K747">
        <v>4.3624999999999998</v>
      </c>
      <c r="N747">
        <v>4</v>
      </c>
      <c r="O747">
        <v>202.916</v>
      </c>
      <c r="P747">
        <v>235.5</v>
      </c>
      <c r="Q747">
        <v>4</v>
      </c>
      <c r="R747">
        <v>195.95400000000001</v>
      </c>
      <c r="S747">
        <v>265.12700000000001</v>
      </c>
      <c r="T747">
        <v>3.93587</v>
      </c>
      <c r="W747">
        <v>6</v>
      </c>
      <c r="X747">
        <v>480.37900000000002</v>
      </c>
      <c r="Y747">
        <v>627.41099999999994</v>
      </c>
      <c r="Z747">
        <v>3.9</v>
      </c>
      <c r="AA747">
        <v>457.54500000000002</v>
      </c>
      <c r="AB747">
        <v>705.69200000000001</v>
      </c>
      <c r="AC747">
        <v>4.4936999999999996</v>
      </c>
      <c r="AE747">
        <v>4.8844599999999998</v>
      </c>
    </row>
    <row r="748" spans="1:31">
      <c r="A748">
        <v>7559.68</v>
      </c>
      <c r="C748">
        <v>6</v>
      </c>
      <c r="D748">
        <v>438.37400000000002</v>
      </c>
      <c r="E748">
        <v>570.45100000000002</v>
      </c>
      <c r="F748">
        <v>3.6</v>
      </c>
      <c r="G748">
        <v>401.11399999999998</v>
      </c>
      <c r="H748">
        <v>643.81200000000001</v>
      </c>
      <c r="I748">
        <v>3.9487800000000002</v>
      </c>
      <c r="K748">
        <v>4.5410899999999996</v>
      </c>
      <c r="N748">
        <v>4</v>
      </c>
      <c r="O748">
        <v>208.75899999999999</v>
      </c>
      <c r="P748">
        <v>241.99299999999999</v>
      </c>
      <c r="Q748">
        <v>4</v>
      </c>
      <c r="R748">
        <v>195.95400000000001</v>
      </c>
      <c r="S748">
        <v>265.12700000000001</v>
      </c>
      <c r="T748">
        <v>4.0547199999999997</v>
      </c>
      <c r="W748">
        <v>6</v>
      </c>
      <c r="X748">
        <v>483.99299999999999</v>
      </c>
      <c r="Y748">
        <v>630.41600000000005</v>
      </c>
      <c r="Z748">
        <v>3.9</v>
      </c>
      <c r="AA748">
        <v>457.54500000000002</v>
      </c>
      <c r="AB748">
        <v>705.69200000000001</v>
      </c>
      <c r="AC748">
        <v>4.4315300000000004</v>
      </c>
      <c r="AE748">
        <v>5.0224000000000002</v>
      </c>
    </row>
    <row r="749" spans="1:31">
      <c r="A749">
        <v>7570</v>
      </c>
      <c r="C749">
        <v>6</v>
      </c>
      <c r="D749">
        <v>429.10500000000002</v>
      </c>
      <c r="E749">
        <v>559.48199999999997</v>
      </c>
      <c r="F749">
        <v>3.6</v>
      </c>
      <c r="G749">
        <v>401.11399999999998</v>
      </c>
      <c r="H749">
        <v>643.81200000000001</v>
      </c>
      <c r="I749">
        <v>3.9060800000000002</v>
      </c>
      <c r="K749">
        <v>4.3943399999999997</v>
      </c>
      <c r="N749">
        <v>4</v>
      </c>
      <c r="O749">
        <v>203.14599999999999</v>
      </c>
      <c r="P749">
        <v>235.755</v>
      </c>
      <c r="Q749">
        <v>4</v>
      </c>
      <c r="R749">
        <v>195.95400000000001</v>
      </c>
      <c r="S749">
        <v>265.12700000000001</v>
      </c>
      <c r="T749">
        <v>3.9405399999999999</v>
      </c>
      <c r="W749">
        <v>6</v>
      </c>
      <c r="X749">
        <v>481.351</v>
      </c>
      <c r="Y749">
        <v>626.971</v>
      </c>
      <c r="Z749">
        <v>3.9</v>
      </c>
      <c r="AA749">
        <v>457.54500000000002</v>
      </c>
      <c r="AB749">
        <v>705.69200000000001</v>
      </c>
      <c r="AC749">
        <v>4.3997599999999997</v>
      </c>
      <c r="AE749">
        <v>4.9997299999999996</v>
      </c>
    </row>
    <row r="750" spans="1:31">
      <c r="A750">
        <v>7580.09</v>
      </c>
      <c r="C750">
        <v>6</v>
      </c>
      <c r="D750">
        <v>439.23500000000001</v>
      </c>
      <c r="E750">
        <v>573.09400000000005</v>
      </c>
      <c r="F750">
        <v>3.6</v>
      </c>
      <c r="G750">
        <v>401.11399999999998</v>
      </c>
      <c r="H750">
        <v>643.81200000000001</v>
      </c>
      <c r="I750">
        <v>4.0548999999999999</v>
      </c>
      <c r="K750">
        <v>4.4504999999999999</v>
      </c>
      <c r="N750">
        <v>4</v>
      </c>
      <c r="O750">
        <v>207.226</v>
      </c>
      <c r="P750">
        <v>240.29</v>
      </c>
      <c r="Q750">
        <v>4</v>
      </c>
      <c r="R750">
        <v>195.95400000000001</v>
      </c>
      <c r="S750">
        <v>265.12700000000001</v>
      </c>
      <c r="T750">
        <v>4.0235099999999999</v>
      </c>
      <c r="W750">
        <v>6</v>
      </c>
      <c r="X750">
        <v>481.48599999999999</v>
      </c>
      <c r="Y750">
        <v>627.98699999999997</v>
      </c>
      <c r="Z750">
        <v>3.9</v>
      </c>
      <c r="AA750">
        <v>457.54500000000002</v>
      </c>
      <c r="AB750">
        <v>705.69200000000001</v>
      </c>
      <c r="AC750">
        <v>4.4533699999999996</v>
      </c>
      <c r="AE750">
        <v>4.9481900000000003</v>
      </c>
    </row>
    <row r="751" spans="1:31">
      <c r="A751">
        <v>7590.07</v>
      </c>
      <c r="C751">
        <v>6</v>
      </c>
      <c r="D751">
        <v>437.88600000000002</v>
      </c>
      <c r="E751">
        <v>570.56600000000003</v>
      </c>
      <c r="F751">
        <v>3.6</v>
      </c>
      <c r="G751">
        <v>401.11399999999998</v>
      </c>
      <c r="H751">
        <v>643.81200000000001</v>
      </c>
      <c r="I751">
        <v>3.9900899999999999</v>
      </c>
      <c r="K751">
        <v>4.4888500000000002</v>
      </c>
      <c r="N751">
        <v>4</v>
      </c>
      <c r="O751">
        <v>202.739</v>
      </c>
      <c r="P751">
        <v>235.303</v>
      </c>
      <c r="Q751">
        <v>4</v>
      </c>
      <c r="R751">
        <v>195.95400000000001</v>
      </c>
      <c r="S751">
        <v>265.12700000000001</v>
      </c>
      <c r="T751">
        <v>3.93228</v>
      </c>
      <c r="W751">
        <v>6</v>
      </c>
      <c r="X751">
        <v>485.67899999999997</v>
      </c>
      <c r="Y751">
        <v>633.30200000000002</v>
      </c>
      <c r="Z751">
        <v>3.9</v>
      </c>
      <c r="AA751">
        <v>457.54500000000002</v>
      </c>
      <c r="AB751">
        <v>705.69200000000001</v>
      </c>
      <c r="AC751">
        <v>4.49437</v>
      </c>
      <c r="AE751">
        <v>4.9937500000000004</v>
      </c>
    </row>
    <row r="752" spans="1:31">
      <c r="A752">
        <v>7600.43</v>
      </c>
      <c r="C752">
        <v>6</v>
      </c>
      <c r="D752">
        <v>430.79</v>
      </c>
      <c r="E752">
        <v>560.78</v>
      </c>
      <c r="F752">
        <v>3.6</v>
      </c>
      <c r="G752">
        <v>401.11399999999998</v>
      </c>
      <c r="H752">
        <v>643.81200000000001</v>
      </c>
      <c r="I752">
        <v>3.87018</v>
      </c>
      <c r="K752">
        <v>4.4655899999999997</v>
      </c>
      <c r="N752">
        <v>4</v>
      </c>
      <c r="O752">
        <v>203.18799999999999</v>
      </c>
      <c r="P752">
        <v>235.80199999999999</v>
      </c>
      <c r="Q752">
        <v>4</v>
      </c>
      <c r="R752">
        <v>195.95400000000001</v>
      </c>
      <c r="S752">
        <v>265.12700000000001</v>
      </c>
      <c r="T752">
        <v>3.9413900000000002</v>
      </c>
      <c r="W752">
        <v>6</v>
      </c>
      <c r="X752">
        <v>485.71699999999998</v>
      </c>
      <c r="Y752">
        <v>633.35</v>
      </c>
      <c r="Z752">
        <v>3.9</v>
      </c>
      <c r="AA752">
        <v>457.54500000000002</v>
      </c>
      <c r="AB752">
        <v>705.69200000000001</v>
      </c>
      <c r="AC752">
        <v>4.4947400000000002</v>
      </c>
      <c r="AE752">
        <v>4.9941500000000003</v>
      </c>
    </row>
    <row r="753" spans="1:31">
      <c r="A753">
        <v>7610.19</v>
      </c>
      <c r="C753">
        <v>6</v>
      </c>
      <c r="D753">
        <v>437.63299999999998</v>
      </c>
      <c r="E753">
        <v>570.24699999999996</v>
      </c>
      <c r="F753">
        <v>3.6</v>
      </c>
      <c r="G753">
        <v>401.11399999999998</v>
      </c>
      <c r="H753">
        <v>643.81200000000001</v>
      </c>
      <c r="I753">
        <v>3.98767</v>
      </c>
      <c r="K753">
        <v>4.4861300000000002</v>
      </c>
      <c r="N753">
        <v>4</v>
      </c>
      <c r="O753">
        <v>203.60300000000001</v>
      </c>
      <c r="P753">
        <v>236.26400000000001</v>
      </c>
      <c r="Q753">
        <v>4</v>
      </c>
      <c r="R753">
        <v>195.95400000000001</v>
      </c>
      <c r="S753">
        <v>265.12700000000001</v>
      </c>
      <c r="T753">
        <v>3.94984</v>
      </c>
      <c r="W753">
        <v>6</v>
      </c>
      <c r="X753">
        <v>480.577</v>
      </c>
      <c r="Y753">
        <v>626.09100000000001</v>
      </c>
      <c r="Z753">
        <v>3.9</v>
      </c>
      <c r="AA753">
        <v>457.54500000000002</v>
      </c>
      <c r="AB753">
        <v>705.69200000000001</v>
      </c>
      <c r="AC753">
        <v>4.3984800000000002</v>
      </c>
      <c r="AE753">
        <v>4.9849500000000004</v>
      </c>
    </row>
    <row r="754" spans="1:31">
      <c r="A754">
        <v>7620.21</v>
      </c>
      <c r="C754">
        <v>6</v>
      </c>
      <c r="D754">
        <v>438.322</v>
      </c>
      <c r="E754">
        <v>571.11699999999996</v>
      </c>
      <c r="F754">
        <v>3.6</v>
      </c>
      <c r="G754">
        <v>401.11399999999998</v>
      </c>
      <c r="H754">
        <v>643.81200000000001</v>
      </c>
      <c r="I754">
        <v>3.9942700000000002</v>
      </c>
      <c r="K754">
        <v>4.4935499999999999</v>
      </c>
      <c r="N754">
        <v>4</v>
      </c>
      <c r="O754">
        <v>207.191</v>
      </c>
      <c r="P754">
        <v>240.25</v>
      </c>
      <c r="Q754">
        <v>4</v>
      </c>
      <c r="R754">
        <v>195.95400000000001</v>
      </c>
      <c r="S754">
        <v>265.12700000000001</v>
      </c>
      <c r="T754">
        <v>4.0227899999999996</v>
      </c>
      <c r="W754">
        <v>6</v>
      </c>
      <c r="X754">
        <v>486.22399999999999</v>
      </c>
      <c r="Y754">
        <v>633.99300000000005</v>
      </c>
      <c r="Z754">
        <v>3.9</v>
      </c>
      <c r="AA754">
        <v>457.54500000000002</v>
      </c>
      <c r="AB754">
        <v>705.69200000000001</v>
      </c>
      <c r="AC754">
        <v>4.4996999999999998</v>
      </c>
      <c r="AE754">
        <v>4.9996700000000001</v>
      </c>
    </row>
    <row r="755" spans="1:31">
      <c r="A755">
        <v>7630.29</v>
      </c>
      <c r="C755">
        <v>6</v>
      </c>
      <c r="D755">
        <v>432.78699999999998</v>
      </c>
      <c r="E755">
        <v>564.87</v>
      </c>
      <c r="F755">
        <v>3.6</v>
      </c>
      <c r="G755">
        <v>401.11399999999998</v>
      </c>
      <c r="H755">
        <v>643.81200000000001</v>
      </c>
      <c r="I755">
        <v>3.9877799999999999</v>
      </c>
      <c r="K755">
        <v>4.3865600000000002</v>
      </c>
      <c r="N755">
        <v>4</v>
      </c>
      <c r="O755">
        <v>202.73</v>
      </c>
      <c r="P755">
        <v>235.29300000000001</v>
      </c>
      <c r="Q755">
        <v>4</v>
      </c>
      <c r="R755">
        <v>195.95400000000001</v>
      </c>
      <c r="S755">
        <v>265.12700000000001</v>
      </c>
      <c r="T755">
        <v>3.9320900000000001</v>
      </c>
      <c r="W755">
        <v>6</v>
      </c>
      <c r="X755">
        <v>485.42500000000001</v>
      </c>
      <c r="Y755">
        <v>632.98</v>
      </c>
      <c r="Z755">
        <v>3.9</v>
      </c>
      <c r="AA755">
        <v>457.54500000000002</v>
      </c>
      <c r="AB755">
        <v>705.69200000000001</v>
      </c>
      <c r="AC755">
        <v>4.4918800000000001</v>
      </c>
      <c r="AE755">
        <v>4.9909800000000004</v>
      </c>
    </row>
    <row r="756" spans="1:31">
      <c r="A756">
        <v>7640.34</v>
      </c>
      <c r="C756">
        <v>6</v>
      </c>
      <c r="D756">
        <v>436.14</v>
      </c>
      <c r="E756">
        <v>568.36300000000006</v>
      </c>
      <c r="F756">
        <v>3.6</v>
      </c>
      <c r="G756">
        <v>401.11399999999998</v>
      </c>
      <c r="H756">
        <v>643.81200000000001</v>
      </c>
      <c r="I756">
        <v>3.9733800000000001</v>
      </c>
      <c r="K756">
        <v>4.4700499999999996</v>
      </c>
      <c r="N756">
        <v>4</v>
      </c>
      <c r="O756">
        <v>207.977</v>
      </c>
      <c r="P756">
        <v>241.124</v>
      </c>
      <c r="Q756">
        <v>4</v>
      </c>
      <c r="R756">
        <v>195.95400000000001</v>
      </c>
      <c r="S756">
        <v>265.12700000000001</v>
      </c>
      <c r="T756">
        <v>4.0388000000000002</v>
      </c>
      <c r="W756">
        <v>6</v>
      </c>
      <c r="X756">
        <v>483.87700000000001</v>
      </c>
      <c r="Y756">
        <v>631.01800000000003</v>
      </c>
      <c r="Z756">
        <v>3.9</v>
      </c>
      <c r="AA756">
        <v>457.54500000000002</v>
      </c>
      <c r="AB756">
        <v>705.69200000000001</v>
      </c>
      <c r="AC756">
        <v>4.47675</v>
      </c>
      <c r="AE756">
        <v>4.9741600000000004</v>
      </c>
    </row>
    <row r="757" spans="1:31">
      <c r="A757">
        <v>7650.4</v>
      </c>
      <c r="C757">
        <v>6</v>
      </c>
      <c r="D757">
        <v>436.928</v>
      </c>
      <c r="E757">
        <v>569.35799999999995</v>
      </c>
      <c r="F757">
        <v>3.6</v>
      </c>
      <c r="G757">
        <v>401.11399999999998</v>
      </c>
      <c r="H757">
        <v>643.81200000000001</v>
      </c>
      <c r="I757">
        <v>3.9809199999999998</v>
      </c>
      <c r="K757">
        <v>4.4785399999999997</v>
      </c>
      <c r="N757">
        <v>4</v>
      </c>
      <c r="O757">
        <v>203.767</v>
      </c>
      <c r="P757">
        <v>236.446</v>
      </c>
      <c r="Q757">
        <v>4</v>
      </c>
      <c r="R757">
        <v>195.95400000000001</v>
      </c>
      <c r="S757">
        <v>265.12700000000001</v>
      </c>
      <c r="T757">
        <v>3.9531700000000001</v>
      </c>
      <c r="W757">
        <v>6</v>
      </c>
      <c r="X757">
        <v>479.94799999999998</v>
      </c>
      <c r="Y757">
        <v>625.19600000000003</v>
      </c>
      <c r="Z757">
        <v>3.9</v>
      </c>
      <c r="AA757">
        <v>457.54500000000002</v>
      </c>
      <c r="AB757">
        <v>705.69200000000001</v>
      </c>
      <c r="AC757">
        <v>4.3862199999999998</v>
      </c>
      <c r="AE757">
        <v>4.9843400000000004</v>
      </c>
    </row>
    <row r="758" spans="1:31">
      <c r="A758">
        <v>7660.44</v>
      </c>
      <c r="C758">
        <v>6</v>
      </c>
      <c r="D758">
        <v>436.31</v>
      </c>
      <c r="E758">
        <v>568.577</v>
      </c>
      <c r="F758">
        <v>3.6</v>
      </c>
      <c r="G758">
        <v>401.11399999999998</v>
      </c>
      <c r="H758">
        <v>643.81200000000001</v>
      </c>
      <c r="I758">
        <v>3.9750000000000001</v>
      </c>
      <c r="K758">
        <v>4.4718799999999996</v>
      </c>
      <c r="N758">
        <v>4</v>
      </c>
      <c r="O758">
        <v>204.256</v>
      </c>
      <c r="P758">
        <v>236.989</v>
      </c>
      <c r="Q758">
        <v>4</v>
      </c>
      <c r="R758">
        <v>195.95400000000001</v>
      </c>
      <c r="S758">
        <v>265.12700000000001</v>
      </c>
      <c r="T758">
        <v>3.9630999999999998</v>
      </c>
      <c r="W758">
        <v>6</v>
      </c>
      <c r="X758">
        <v>484.36700000000002</v>
      </c>
      <c r="Y758">
        <v>631.64</v>
      </c>
      <c r="Z758">
        <v>3.9</v>
      </c>
      <c r="AA758">
        <v>457.54500000000002</v>
      </c>
      <c r="AB758">
        <v>705.69200000000001</v>
      </c>
      <c r="AC758">
        <v>4.4815399999999999</v>
      </c>
      <c r="AE758">
        <v>4.9794900000000002</v>
      </c>
    </row>
    <row r="759" spans="1:31">
      <c r="A759">
        <v>7670.5</v>
      </c>
      <c r="C759">
        <v>6</v>
      </c>
      <c r="D759">
        <v>437.32900000000001</v>
      </c>
      <c r="E759">
        <v>569.86300000000006</v>
      </c>
      <c r="F759">
        <v>3.6</v>
      </c>
      <c r="G759">
        <v>401.11399999999998</v>
      </c>
      <c r="H759">
        <v>643.81200000000001</v>
      </c>
      <c r="I759">
        <v>3.9847600000000001</v>
      </c>
      <c r="K759">
        <v>4.48285</v>
      </c>
      <c r="N759">
        <v>4</v>
      </c>
      <c r="O759">
        <v>208.92599999999999</v>
      </c>
      <c r="P759">
        <v>242.179</v>
      </c>
      <c r="Q759">
        <v>4</v>
      </c>
      <c r="R759">
        <v>195.95400000000001</v>
      </c>
      <c r="S759">
        <v>265.12700000000001</v>
      </c>
      <c r="T759">
        <v>4.0581300000000002</v>
      </c>
      <c r="W759">
        <v>6</v>
      </c>
      <c r="X759">
        <v>489.61</v>
      </c>
      <c r="Y759">
        <v>637.52599999999995</v>
      </c>
      <c r="Z759">
        <v>3.9</v>
      </c>
      <c r="AA759">
        <v>457.54500000000002</v>
      </c>
      <c r="AB759">
        <v>705.69200000000001</v>
      </c>
      <c r="AC759">
        <v>4.4859200000000001</v>
      </c>
      <c r="AE759">
        <v>5.0840399999999999</v>
      </c>
    </row>
    <row r="760" spans="1:31">
      <c r="A760">
        <v>7680.52</v>
      </c>
      <c r="C760">
        <v>6</v>
      </c>
      <c r="D760">
        <v>436.21300000000002</v>
      </c>
      <c r="E760">
        <v>568.45399999999995</v>
      </c>
      <c r="F760">
        <v>3.6</v>
      </c>
      <c r="G760">
        <v>401.11399999999998</v>
      </c>
      <c r="H760">
        <v>643.81200000000001</v>
      </c>
      <c r="I760">
        <v>3.9740700000000002</v>
      </c>
      <c r="K760">
        <v>4.4708300000000003</v>
      </c>
      <c r="N760">
        <v>4</v>
      </c>
      <c r="O760">
        <v>203.10300000000001</v>
      </c>
      <c r="P760">
        <v>235.708</v>
      </c>
      <c r="Q760">
        <v>4</v>
      </c>
      <c r="R760">
        <v>195.95400000000001</v>
      </c>
      <c r="S760">
        <v>265.12700000000001</v>
      </c>
      <c r="T760">
        <v>3.9396800000000001</v>
      </c>
      <c r="W760">
        <v>6</v>
      </c>
      <c r="X760">
        <v>484.22399999999999</v>
      </c>
      <c r="Y760">
        <v>631.45799999999997</v>
      </c>
      <c r="Z760">
        <v>3.9</v>
      </c>
      <c r="AA760">
        <v>457.54500000000002</v>
      </c>
      <c r="AB760">
        <v>705.69200000000001</v>
      </c>
      <c r="AC760">
        <v>4.4801399999999996</v>
      </c>
      <c r="AE760">
        <v>4.9779400000000003</v>
      </c>
    </row>
    <row r="761" spans="1:31">
      <c r="A761">
        <v>7690.58</v>
      </c>
      <c r="C761">
        <v>6</v>
      </c>
      <c r="D761">
        <v>437.69</v>
      </c>
      <c r="E761">
        <v>570.31899999999996</v>
      </c>
      <c r="F761">
        <v>3.6</v>
      </c>
      <c r="G761">
        <v>401.11399999999998</v>
      </c>
      <c r="H761">
        <v>643.81200000000001</v>
      </c>
      <c r="I761">
        <v>3.98821</v>
      </c>
      <c r="K761">
        <v>4.4867400000000002</v>
      </c>
      <c r="N761">
        <v>4</v>
      </c>
      <c r="O761">
        <v>207.59899999999999</v>
      </c>
      <c r="P761">
        <v>240.70400000000001</v>
      </c>
      <c r="Q761">
        <v>4</v>
      </c>
      <c r="R761">
        <v>195.95400000000001</v>
      </c>
      <c r="S761">
        <v>265.12700000000001</v>
      </c>
      <c r="T761">
        <v>4.0311000000000003</v>
      </c>
      <c r="W761">
        <v>6</v>
      </c>
      <c r="X761">
        <v>485.65199999999999</v>
      </c>
      <c r="Y761">
        <v>633.26700000000005</v>
      </c>
      <c r="Z761">
        <v>3.9</v>
      </c>
      <c r="AA761">
        <v>457.54500000000002</v>
      </c>
      <c r="AB761">
        <v>705.69200000000001</v>
      </c>
      <c r="AC761">
        <v>4.4941000000000004</v>
      </c>
      <c r="AE761">
        <v>4.9934500000000002</v>
      </c>
    </row>
    <row r="762" spans="1:31">
      <c r="A762">
        <v>7700.63</v>
      </c>
      <c r="C762">
        <v>6</v>
      </c>
      <c r="D762">
        <v>432.26499999999999</v>
      </c>
      <c r="E762">
        <v>564.21</v>
      </c>
      <c r="F762">
        <v>3.6</v>
      </c>
      <c r="G762">
        <v>401.11399999999998</v>
      </c>
      <c r="H762">
        <v>643.81200000000001</v>
      </c>
      <c r="I762">
        <v>3.9827300000000001</v>
      </c>
      <c r="K762">
        <v>4.3810099999999998</v>
      </c>
      <c r="N762">
        <v>4</v>
      </c>
      <c r="O762">
        <v>204.02500000000001</v>
      </c>
      <c r="P762">
        <v>236.732</v>
      </c>
      <c r="Q762">
        <v>4</v>
      </c>
      <c r="R762">
        <v>195.95400000000001</v>
      </c>
      <c r="S762">
        <v>265.12700000000001</v>
      </c>
      <c r="T762">
        <v>3.9584000000000001</v>
      </c>
      <c r="W762">
        <v>6</v>
      </c>
      <c r="X762">
        <v>479.91699999999997</v>
      </c>
      <c r="Y762">
        <v>625.15700000000004</v>
      </c>
      <c r="Z762">
        <v>3.9</v>
      </c>
      <c r="AA762">
        <v>457.54500000000002</v>
      </c>
      <c r="AB762">
        <v>705.69200000000001</v>
      </c>
      <c r="AC762">
        <v>4.3859199999999996</v>
      </c>
      <c r="AE762">
        <v>4.984</v>
      </c>
    </row>
    <row r="763" spans="1:31">
      <c r="A763">
        <v>7710.69</v>
      </c>
      <c r="C763">
        <v>6</v>
      </c>
      <c r="D763">
        <v>436.81599999999997</v>
      </c>
      <c r="E763">
        <v>569.21600000000001</v>
      </c>
      <c r="F763">
        <v>3.6</v>
      </c>
      <c r="G763">
        <v>401.11399999999998</v>
      </c>
      <c r="H763">
        <v>643.81200000000001</v>
      </c>
      <c r="I763">
        <v>3.9798499999999999</v>
      </c>
      <c r="K763">
        <v>4.4773300000000003</v>
      </c>
      <c r="N763">
        <v>4</v>
      </c>
      <c r="O763">
        <v>203.45500000000001</v>
      </c>
      <c r="P763">
        <v>236.09899999999999</v>
      </c>
      <c r="Q763">
        <v>4</v>
      </c>
      <c r="R763">
        <v>195.95400000000001</v>
      </c>
      <c r="S763">
        <v>265.12700000000001</v>
      </c>
      <c r="T763">
        <v>3.9468200000000002</v>
      </c>
      <c r="W763">
        <v>6</v>
      </c>
      <c r="X763">
        <v>484.25799999999998</v>
      </c>
      <c r="Y763">
        <v>631.50099999999998</v>
      </c>
      <c r="Z763">
        <v>3.9</v>
      </c>
      <c r="AA763">
        <v>457.54500000000002</v>
      </c>
      <c r="AB763">
        <v>705.69200000000001</v>
      </c>
      <c r="AC763">
        <v>4.4804700000000004</v>
      </c>
      <c r="AE763">
        <v>4.9782999999999999</v>
      </c>
    </row>
    <row r="764" spans="1:31">
      <c r="A764">
        <v>7720.76</v>
      </c>
      <c r="C764">
        <v>6</v>
      </c>
      <c r="D764">
        <v>436.21800000000002</v>
      </c>
      <c r="E764">
        <v>568.46100000000001</v>
      </c>
      <c r="F764">
        <v>3.6</v>
      </c>
      <c r="G764">
        <v>401.11399999999998</v>
      </c>
      <c r="H764">
        <v>643.81200000000001</v>
      </c>
      <c r="I764">
        <v>3.9741200000000001</v>
      </c>
      <c r="K764">
        <v>4.4708800000000002</v>
      </c>
      <c r="N764">
        <v>4</v>
      </c>
      <c r="O764">
        <v>208.38399999999999</v>
      </c>
      <c r="P764">
        <v>241.577</v>
      </c>
      <c r="Q764">
        <v>4</v>
      </c>
      <c r="R764">
        <v>195.95400000000001</v>
      </c>
      <c r="S764">
        <v>265.12700000000001</v>
      </c>
      <c r="T764">
        <v>4.0470899999999999</v>
      </c>
      <c r="W764">
        <v>6</v>
      </c>
      <c r="X764">
        <v>487.21300000000002</v>
      </c>
      <c r="Y764">
        <v>634.49199999999996</v>
      </c>
      <c r="Z764">
        <v>3.9</v>
      </c>
      <c r="AA764">
        <v>457.54500000000002</v>
      </c>
      <c r="AB764">
        <v>705.69200000000001</v>
      </c>
      <c r="AC764">
        <v>4.4626999999999999</v>
      </c>
      <c r="AE764">
        <v>5.0577300000000003</v>
      </c>
    </row>
    <row r="765" spans="1:31">
      <c r="A765">
        <v>7730.82</v>
      </c>
      <c r="C765">
        <v>6</v>
      </c>
      <c r="D765">
        <v>436.23099999999999</v>
      </c>
      <c r="E765">
        <v>568.47799999999995</v>
      </c>
      <c r="F765">
        <v>3.6</v>
      </c>
      <c r="G765">
        <v>401.11399999999998</v>
      </c>
      <c r="H765">
        <v>643.81200000000001</v>
      </c>
      <c r="I765">
        <v>3.9742500000000001</v>
      </c>
      <c r="K765">
        <v>4.4710299999999998</v>
      </c>
      <c r="N765">
        <v>4</v>
      </c>
      <c r="O765">
        <v>204.03399999999999</v>
      </c>
      <c r="P765">
        <v>236.74199999999999</v>
      </c>
      <c r="Q765">
        <v>4</v>
      </c>
      <c r="R765">
        <v>195.95400000000001</v>
      </c>
      <c r="S765">
        <v>265.12700000000001</v>
      </c>
      <c r="T765">
        <v>3.95858</v>
      </c>
      <c r="W765">
        <v>6</v>
      </c>
      <c r="X765">
        <v>483.74</v>
      </c>
      <c r="Y765">
        <v>630.84500000000003</v>
      </c>
      <c r="Z765">
        <v>3.9</v>
      </c>
      <c r="AA765">
        <v>457.54500000000002</v>
      </c>
      <c r="AB765">
        <v>705.69200000000001</v>
      </c>
      <c r="AC765">
        <v>4.4754100000000001</v>
      </c>
      <c r="AE765">
        <v>4.9726800000000004</v>
      </c>
    </row>
    <row r="766" spans="1:31">
      <c r="A766">
        <v>7740.93</v>
      </c>
      <c r="C766">
        <v>6</v>
      </c>
      <c r="D766">
        <v>440.95100000000002</v>
      </c>
      <c r="E766">
        <v>575.26300000000003</v>
      </c>
      <c r="F766">
        <v>3.6</v>
      </c>
      <c r="G766">
        <v>401.11399999999998</v>
      </c>
      <c r="H766">
        <v>643.81200000000001</v>
      </c>
      <c r="I766">
        <v>4.0715500000000002</v>
      </c>
      <c r="K766">
        <v>4.4687799999999998</v>
      </c>
      <c r="N766">
        <v>4</v>
      </c>
      <c r="O766">
        <v>203.749</v>
      </c>
      <c r="P766">
        <v>236.42599999999999</v>
      </c>
      <c r="Q766">
        <v>4</v>
      </c>
      <c r="R766">
        <v>195.95400000000001</v>
      </c>
      <c r="S766">
        <v>265.12700000000001</v>
      </c>
      <c r="T766">
        <v>3.9527999999999999</v>
      </c>
      <c r="W766">
        <v>6</v>
      </c>
      <c r="X766">
        <v>482.59300000000002</v>
      </c>
      <c r="Y766">
        <v>629.39200000000005</v>
      </c>
      <c r="Z766">
        <v>3.9</v>
      </c>
      <c r="AA766">
        <v>457.54500000000002</v>
      </c>
      <c r="AB766">
        <v>705.69200000000001</v>
      </c>
      <c r="AC766">
        <v>4.4641999999999999</v>
      </c>
      <c r="AE766">
        <v>4.9602199999999996</v>
      </c>
    </row>
    <row r="767" spans="1:31">
      <c r="A767">
        <v>7750.95</v>
      </c>
      <c r="C767">
        <v>6</v>
      </c>
      <c r="D767">
        <v>435.161</v>
      </c>
      <c r="E767">
        <v>567.12699999999995</v>
      </c>
      <c r="F767">
        <v>3.6</v>
      </c>
      <c r="G767">
        <v>401.11399999999998</v>
      </c>
      <c r="H767">
        <v>643.81200000000001</v>
      </c>
      <c r="I767">
        <v>3.964</v>
      </c>
      <c r="K767">
        <v>4.4595099999999999</v>
      </c>
      <c r="N767">
        <v>4</v>
      </c>
      <c r="O767">
        <v>208.43</v>
      </c>
      <c r="P767">
        <v>241.62799999999999</v>
      </c>
      <c r="Q767">
        <v>4</v>
      </c>
      <c r="R767">
        <v>195.95400000000001</v>
      </c>
      <c r="S767">
        <v>265.12700000000001</v>
      </c>
      <c r="T767">
        <v>4.0480299999999998</v>
      </c>
      <c r="W767">
        <v>6</v>
      </c>
      <c r="X767">
        <v>487.46600000000001</v>
      </c>
      <c r="Y767">
        <v>634.81299999999999</v>
      </c>
      <c r="Z767">
        <v>3.9</v>
      </c>
      <c r="AA767">
        <v>457.54500000000002</v>
      </c>
      <c r="AB767">
        <v>705.69200000000001</v>
      </c>
      <c r="AC767">
        <v>4.46516</v>
      </c>
      <c r="AE767">
        <v>5.0605099999999998</v>
      </c>
    </row>
    <row r="768" spans="1:31">
      <c r="A768">
        <v>7761.02</v>
      </c>
      <c r="C768">
        <v>6</v>
      </c>
      <c r="D768">
        <v>437.209</v>
      </c>
      <c r="E768">
        <v>569.71299999999997</v>
      </c>
      <c r="F768">
        <v>3.6</v>
      </c>
      <c r="G768">
        <v>401.11399999999998</v>
      </c>
      <c r="H768">
        <v>643.81200000000001</v>
      </c>
      <c r="I768">
        <v>3.9836100000000001</v>
      </c>
      <c r="K768">
        <v>4.4815699999999996</v>
      </c>
      <c r="N768">
        <v>4</v>
      </c>
      <c r="O768">
        <v>203.613</v>
      </c>
      <c r="P768">
        <v>236.274</v>
      </c>
      <c r="Q768">
        <v>4</v>
      </c>
      <c r="R768">
        <v>195.95400000000001</v>
      </c>
      <c r="S768">
        <v>265.12700000000001</v>
      </c>
      <c r="T768">
        <v>3.9500299999999999</v>
      </c>
      <c r="W768">
        <v>6</v>
      </c>
      <c r="X768">
        <v>483.81799999999998</v>
      </c>
      <c r="Y768">
        <v>630.94399999999996</v>
      </c>
      <c r="Z768">
        <v>3.9</v>
      </c>
      <c r="AA768">
        <v>457.54500000000002</v>
      </c>
      <c r="AB768">
        <v>705.69200000000001</v>
      </c>
      <c r="AC768">
        <v>4.4761699999999998</v>
      </c>
      <c r="AE768">
        <v>4.9735300000000002</v>
      </c>
    </row>
    <row r="769" spans="1:31">
      <c r="A769">
        <v>7771.14</v>
      </c>
      <c r="C769">
        <v>6</v>
      </c>
      <c r="D769">
        <v>435.892</v>
      </c>
      <c r="E769">
        <v>568.04999999999995</v>
      </c>
      <c r="F769">
        <v>3.6</v>
      </c>
      <c r="G769">
        <v>401.11399999999998</v>
      </c>
      <c r="H769">
        <v>643.81200000000001</v>
      </c>
      <c r="I769">
        <v>3.9710000000000001</v>
      </c>
      <c r="K769">
        <v>4.4673800000000004</v>
      </c>
      <c r="N769">
        <v>4</v>
      </c>
      <c r="O769">
        <v>208.31399999999999</v>
      </c>
      <c r="P769">
        <v>241.49799999999999</v>
      </c>
      <c r="Q769">
        <v>4</v>
      </c>
      <c r="R769">
        <v>195.95400000000001</v>
      </c>
      <c r="S769">
        <v>265.12700000000001</v>
      </c>
      <c r="T769">
        <v>4.0456500000000002</v>
      </c>
      <c r="W769">
        <v>6</v>
      </c>
      <c r="X769">
        <v>482.89</v>
      </c>
      <c r="Y769">
        <v>629.76700000000005</v>
      </c>
      <c r="Z769">
        <v>3.9</v>
      </c>
      <c r="AA769">
        <v>457.54500000000002</v>
      </c>
      <c r="AB769">
        <v>705.69200000000001</v>
      </c>
      <c r="AC769">
        <v>4.4671000000000003</v>
      </c>
      <c r="AE769">
        <v>4.9634400000000003</v>
      </c>
    </row>
    <row r="770" spans="1:31">
      <c r="A770">
        <v>7781.15</v>
      </c>
      <c r="C770">
        <v>6</v>
      </c>
      <c r="D770">
        <v>434.53699999999998</v>
      </c>
      <c r="E770">
        <v>566.33900000000006</v>
      </c>
      <c r="F770">
        <v>3.6</v>
      </c>
      <c r="G770">
        <v>401.11399999999998</v>
      </c>
      <c r="H770">
        <v>643.81200000000001</v>
      </c>
      <c r="I770">
        <v>3.9580299999999999</v>
      </c>
      <c r="K770">
        <v>4.4527900000000002</v>
      </c>
      <c r="N770">
        <v>4</v>
      </c>
      <c r="O770">
        <v>204.39</v>
      </c>
      <c r="P770">
        <v>237.13800000000001</v>
      </c>
      <c r="Q770">
        <v>4</v>
      </c>
      <c r="R770">
        <v>195.95400000000001</v>
      </c>
      <c r="S770">
        <v>265.12700000000001</v>
      </c>
      <c r="T770">
        <v>3.96583</v>
      </c>
      <c r="W770">
        <v>6</v>
      </c>
      <c r="X770">
        <v>485.37400000000002</v>
      </c>
      <c r="Y770">
        <v>632.16499999999996</v>
      </c>
      <c r="Z770">
        <v>3.9</v>
      </c>
      <c r="AA770">
        <v>457.54500000000002</v>
      </c>
      <c r="AB770">
        <v>705.69200000000001</v>
      </c>
      <c r="AC770">
        <v>4.4448999999999996</v>
      </c>
      <c r="AE770">
        <v>5.0375500000000004</v>
      </c>
    </row>
    <row r="771" spans="1:31">
      <c r="A771">
        <v>7791.23</v>
      </c>
      <c r="C771">
        <v>6</v>
      </c>
      <c r="D771">
        <v>434.03100000000001</v>
      </c>
      <c r="E771">
        <v>566.44200000000001</v>
      </c>
      <c r="F771">
        <v>3.6</v>
      </c>
      <c r="G771">
        <v>401.11399999999998</v>
      </c>
      <c r="H771">
        <v>643.81200000000001</v>
      </c>
      <c r="I771">
        <v>3.9998200000000002</v>
      </c>
      <c r="K771">
        <v>4.3997999999999999</v>
      </c>
      <c r="N771">
        <v>4</v>
      </c>
      <c r="O771">
        <v>203.905</v>
      </c>
      <c r="P771">
        <v>236.59899999999999</v>
      </c>
      <c r="Q771">
        <v>4</v>
      </c>
      <c r="R771">
        <v>195.95400000000001</v>
      </c>
      <c r="S771">
        <v>265.12700000000001</v>
      </c>
      <c r="T771">
        <v>3.9559600000000001</v>
      </c>
      <c r="W771">
        <v>6</v>
      </c>
      <c r="X771">
        <v>485.84699999999998</v>
      </c>
      <c r="Y771">
        <v>633.51499999999999</v>
      </c>
      <c r="Z771">
        <v>3.9</v>
      </c>
      <c r="AA771">
        <v>457.54500000000002</v>
      </c>
      <c r="AB771">
        <v>705.69200000000001</v>
      </c>
      <c r="AC771">
        <v>4.4960199999999997</v>
      </c>
      <c r="AE771">
        <v>4.9955699999999998</v>
      </c>
    </row>
    <row r="772" spans="1:31">
      <c r="A772">
        <v>7801.24</v>
      </c>
      <c r="C772">
        <v>6</v>
      </c>
      <c r="D772">
        <v>439.76499999999999</v>
      </c>
      <c r="E772">
        <v>572.20399999999995</v>
      </c>
      <c r="F772">
        <v>3.6</v>
      </c>
      <c r="G772">
        <v>401.11399999999998</v>
      </c>
      <c r="H772">
        <v>643.81200000000001</v>
      </c>
      <c r="I772">
        <v>3.9619499999999999</v>
      </c>
      <c r="K772">
        <v>4.5562399999999998</v>
      </c>
      <c r="N772">
        <v>4</v>
      </c>
      <c r="O772">
        <v>203.80099999999999</v>
      </c>
      <c r="P772">
        <v>236.48400000000001</v>
      </c>
      <c r="Q772">
        <v>4</v>
      </c>
      <c r="R772">
        <v>195.95400000000001</v>
      </c>
      <c r="S772">
        <v>265.12700000000001</v>
      </c>
      <c r="T772">
        <v>3.9538600000000002</v>
      </c>
      <c r="W772">
        <v>6</v>
      </c>
      <c r="X772">
        <v>480.60899999999998</v>
      </c>
      <c r="Y772">
        <v>626.03200000000004</v>
      </c>
      <c r="Z772">
        <v>3.9</v>
      </c>
      <c r="AA772">
        <v>457.54500000000002</v>
      </c>
      <c r="AB772">
        <v>705.69200000000001</v>
      </c>
      <c r="AC772">
        <v>4.3925999999999998</v>
      </c>
      <c r="AE772">
        <v>4.9915900000000004</v>
      </c>
    </row>
    <row r="773" spans="1:31">
      <c r="A773">
        <v>7811.25</v>
      </c>
      <c r="C773">
        <v>6</v>
      </c>
      <c r="D773">
        <v>433.94600000000003</v>
      </c>
      <c r="E773">
        <v>566.33500000000004</v>
      </c>
      <c r="F773">
        <v>3.6</v>
      </c>
      <c r="G773">
        <v>401.11399999999998</v>
      </c>
      <c r="H773">
        <v>643.81200000000001</v>
      </c>
      <c r="I773">
        <v>3.9990000000000001</v>
      </c>
      <c r="K773">
        <v>4.3989000000000003</v>
      </c>
      <c r="N773">
        <v>4</v>
      </c>
      <c r="O773">
        <v>208.387</v>
      </c>
      <c r="P773">
        <v>241.58</v>
      </c>
      <c r="Q773">
        <v>4</v>
      </c>
      <c r="R773">
        <v>195.95400000000001</v>
      </c>
      <c r="S773">
        <v>265.12700000000001</v>
      </c>
      <c r="T773">
        <v>4.0471500000000002</v>
      </c>
      <c r="W773">
        <v>6</v>
      </c>
      <c r="X773">
        <v>485.28300000000002</v>
      </c>
      <c r="Y773">
        <v>632.79999999999995</v>
      </c>
      <c r="Z773">
        <v>3.9</v>
      </c>
      <c r="AA773">
        <v>457.54500000000002</v>
      </c>
      <c r="AB773">
        <v>705.69200000000001</v>
      </c>
      <c r="AC773">
        <v>4.4904999999999999</v>
      </c>
      <c r="AE773">
        <v>4.9894400000000001</v>
      </c>
    </row>
    <row r="774" spans="1:31">
      <c r="A774">
        <v>7821.27</v>
      </c>
      <c r="C774">
        <v>6</v>
      </c>
      <c r="D774">
        <v>438.06</v>
      </c>
      <c r="E774">
        <v>570.78599999999994</v>
      </c>
      <c r="F774">
        <v>3.6</v>
      </c>
      <c r="G774">
        <v>401.11399999999998</v>
      </c>
      <c r="H774">
        <v>643.81200000000001</v>
      </c>
      <c r="I774">
        <v>3.9917600000000002</v>
      </c>
      <c r="K774">
        <v>4.4907300000000001</v>
      </c>
      <c r="N774">
        <v>4</v>
      </c>
      <c r="O774">
        <v>204.173</v>
      </c>
      <c r="P774">
        <v>236.89699999999999</v>
      </c>
      <c r="Q774">
        <v>4</v>
      </c>
      <c r="R774">
        <v>195.95400000000001</v>
      </c>
      <c r="S774">
        <v>265.12700000000001</v>
      </c>
      <c r="T774">
        <v>3.9614199999999999</v>
      </c>
      <c r="W774">
        <v>6</v>
      </c>
      <c r="X774">
        <v>485.702</v>
      </c>
      <c r="Y774">
        <v>633.33100000000002</v>
      </c>
      <c r="Z774">
        <v>3.9</v>
      </c>
      <c r="AA774">
        <v>457.54500000000002</v>
      </c>
      <c r="AB774">
        <v>705.69200000000001</v>
      </c>
      <c r="AC774">
        <v>4.4945899999999996</v>
      </c>
      <c r="AE774">
        <v>4.9939900000000002</v>
      </c>
    </row>
    <row r="775" spans="1:31">
      <c r="A775">
        <v>7831.31</v>
      </c>
      <c r="C775">
        <v>6</v>
      </c>
      <c r="D775">
        <v>438.60199999999998</v>
      </c>
      <c r="E775">
        <v>571.47</v>
      </c>
      <c r="F775">
        <v>3.6</v>
      </c>
      <c r="G775">
        <v>401.11399999999998</v>
      </c>
      <c r="H775">
        <v>643.81200000000001</v>
      </c>
      <c r="I775">
        <v>3.99695</v>
      </c>
      <c r="K775">
        <v>4.4965700000000002</v>
      </c>
      <c r="N775">
        <v>4</v>
      </c>
      <c r="O775">
        <v>203.90799999999999</v>
      </c>
      <c r="P775">
        <v>236.602</v>
      </c>
      <c r="Q775">
        <v>4</v>
      </c>
      <c r="R775">
        <v>195.95400000000001</v>
      </c>
      <c r="S775">
        <v>265.12700000000001</v>
      </c>
      <c r="T775">
        <v>3.9560200000000001</v>
      </c>
      <c r="W775">
        <v>6</v>
      </c>
      <c r="X775">
        <v>480.41300000000001</v>
      </c>
      <c r="Y775">
        <v>625.78399999999999</v>
      </c>
      <c r="Z775">
        <v>3.9</v>
      </c>
      <c r="AA775">
        <v>457.54500000000002</v>
      </c>
      <c r="AB775">
        <v>705.69200000000001</v>
      </c>
      <c r="AC775">
        <v>4.3906999999999998</v>
      </c>
      <c r="AE775">
        <v>4.9894400000000001</v>
      </c>
    </row>
    <row r="776" spans="1:31">
      <c r="A776">
        <v>7841.37</v>
      </c>
      <c r="C776">
        <v>6</v>
      </c>
      <c r="D776">
        <v>431.87200000000001</v>
      </c>
      <c r="E776">
        <v>563.71299999999997</v>
      </c>
      <c r="F776">
        <v>3.6</v>
      </c>
      <c r="G776">
        <v>401.11399999999998</v>
      </c>
      <c r="H776">
        <v>643.81200000000001</v>
      </c>
      <c r="I776">
        <v>3.9789300000000001</v>
      </c>
      <c r="K776">
        <v>4.3768200000000004</v>
      </c>
      <c r="N776">
        <v>4</v>
      </c>
      <c r="O776">
        <v>208.274</v>
      </c>
      <c r="P776">
        <v>241.45500000000001</v>
      </c>
      <c r="Q776">
        <v>4</v>
      </c>
      <c r="R776">
        <v>195.95400000000001</v>
      </c>
      <c r="S776">
        <v>265.12700000000001</v>
      </c>
      <c r="T776">
        <v>4.0448500000000003</v>
      </c>
      <c r="W776">
        <v>6</v>
      </c>
      <c r="X776">
        <v>488.654</v>
      </c>
      <c r="Y776">
        <v>636.31600000000003</v>
      </c>
      <c r="Z776">
        <v>3.9</v>
      </c>
      <c r="AA776">
        <v>457.54500000000002</v>
      </c>
      <c r="AB776">
        <v>705.69200000000001</v>
      </c>
      <c r="AC776">
        <v>4.4766599999999999</v>
      </c>
      <c r="AE776">
        <v>5.0735400000000004</v>
      </c>
    </row>
    <row r="777" spans="1:31">
      <c r="A777">
        <v>7851.42</v>
      </c>
      <c r="C777">
        <v>6</v>
      </c>
      <c r="D777">
        <v>436.37299999999999</v>
      </c>
      <c r="E777">
        <v>568.65700000000004</v>
      </c>
      <c r="F777">
        <v>3.6</v>
      </c>
      <c r="G777">
        <v>401.11399999999998</v>
      </c>
      <c r="H777">
        <v>643.81200000000001</v>
      </c>
      <c r="I777">
        <v>3.9756100000000001</v>
      </c>
      <c r="K777">
        <v>4.4725599999999996</v>
      </c>
      <c r="N777">
        <v>4</v>
      </c>
      <c r="O777">
        <v>203.91300000000001</v>
      </c>
      <c r="P777">
        <v>236.607</v>
      </c>
      <c r="Q777">
        <v>4</v>
      </c>
      <c r="R777">
        <v>195.95400000000001</v>
      </c>
      <c r="S777">
        <v>265.12700000000001</v>
      </c>
      <c r="T777">
        <v>3.9561199999999999</v>
      </c>
      <c r="W777">
        <v>6</v>
      </c>
      <c r="X777">
        <v>484.685</v>
      </c>
      <c r="Y777">
        <v>632.04300000000001</v>
      </c>
      <c r="Z777">
        <v>3.9</v>
      </c>
      <c r="AA777">
        <v>457.54500000000002</v>
      </c>
      <c r="AB777">
        <v>705.69200000000001</v>
      </c>
      <c r="AC777">
        <v>4.4846500000000002</v>
      </c>
      <c r="AE777">
        <v>4.9829499999999998</v>
      </c>
    </row>
    <row r="778" spans="1:31">
      <c r="A778">
        <v>7861.43</v>
      </c>
      <c r="C778">
        <v>6</v>
      </c>
      <c r="D778">
        <v>437.45699999999999</v>
      </c>
      <c r="E778">
        <v>570.02499999999998</v>
      </c>
      <c r="F778">
        <v>3.6</v>
      </c>
      <c r="G778">
        <v>401.11399999999998</v>
      </c>
      <c r="H778">
        <v>643.81200000000001</v>
      </c>
      <c r="I778">
        <v>3.9859800000000001</v>
      </c>
      <c r="K778">
        <v>4.4842300000000002</v>
      </c>
      <c r="N778">
        <v>4</v>
      </c>
      <c r="O778">
        <v>203.54300000000001</v>
      </c>
      <c r="P778">
        <v>236.197</v>
      </c>
      <c r="Q778">
        <v>4</v>
      </c>
      <c r="R778">
        <v>195.95400000000001</v>
      </c>
      <c r="S778">
        <v>265.12700000000001</v>
      </c>
      <c r="T778">
        <v>3.94861</v>
      </c>
      <c r="W778">
        <v>6</v>
      </c>
      <c r="X778">
        <v>484.13099999999997</v>
      </c>
      <c r="Y778">
        <v>631.34</v>
      </c>
      <c r="Z778">
        <v>3.9</v>
      </c>
      <c r="AA778">
        <v>457.54500000000002</v>
      </c>
      <c r="AB778">
        <v>705.69200000000001</v>
      </c>
      <c r="AC778">
        <v>4.4792300000000003</v>
      </c>
      <c r="AE778">
        <v>4.9769199999999998</v>
      </c>
    </row>
    <row r="779" spans="1:31">
      <c r="A779">
        <v>7871.44</v>
      </c>
      <c r="C779">
        <v>6</v>
      </c>
      <c r="D779">
        <v>437.84199999999998</v>
      </c>
      <c r="E779">
        <v>570.51099999999997</v>
      </c>
      <c r="F779">
        <v>3.6</v>
      </c>
      <c r="G779">
        <v>401.11399999999998</v>
      </c>
      <c r="H779">
        <v>643.81200000000001</v>
      </c>
      <c r="I779">
        <v>3.9896699999999998</v>
      </c>
      <c r="K779">
        <v>4.4883800000000003</v>
      </c>
      <c r="N779">
        <v>4</v>
      </c>
      <c r="O779">
        <v>208.863</v>
      </c>
      <c r="P779">
        <v>242.10900000000001</v>
      </c>
      <c r="Q779">
        <v>4</v>
      </c>
      <c r="R779">
        <v>195.95400000000001</v>
      </c>
      <c r="S779">
        <v>265.12700000000001</v>
      </c>
      <c r="T779">
        <v>4.0568400000000002</v>
      </c>
      <c r="W779">
        <v>6</v>
      </c>
      <c r="X779">
        <v>484.51900000000001</v>
      </c>
      <c r="Y779">
        <v>631.91399999999999</v>
      </c>
      <c r="Z779">
        <v>3.9</v>
      </c>
      <c r="AA779">
        <v>457.54500000000002</v>
      </c>
      <c r="AB779">
        <v>705.69200000000001</v>
      </c>
      <c r="AC779">
        <v>4.48813</v>
      </c>
      <c r="AE779">
        <v>4.9759700000000002</v>
      </c>
    </row>
    <row r="780" spans="1:31">
      <c r="A780">
        <v>7881.7</v>
      </c>
      <c r="C780">
        <v>6</v>
      </c>
      <c r="D780">
        <v>433.64499999999998</v>
      </c>
      <c r="E780">
        <v>566.02700000000004</v>
      </c>
      <c r="F780">
        <v>3.6</v>
      </c>
      <c r="G780">
        <v>401.11399999999998</v>
      </c>
      <c r="H780">
        <v>643.81200000000001</v>
      </c>
      <c r="I780">
        <v>4.0006899999999996</v>
      </c>
      <c r="K780">
        <v>4.391</v>
      </c>
      <c r="N780">
        <v>4</v>
      </c>
      <c r="O780">
        <v>203.702</v>
      </c>
      <c r="P780">
        <v>236.37299999999999</v>
      </c>
      <c r="Q780">
        <v>4</v>
      </c>
      <c r="R780">
        <v>195.95400000000001</v>
      </c>
      <c r="S780">
        <v>265.12700000000001</v>
      </c>
      <c r="T780">
        <v>3.9518399999999998</v>
      </c>
      <c r="W780">
        <v>6</v>
      </c>
      <c r="X780">
        <v>480.18799999999999</v>
      </c>
      <c r="Y780">
        <v>625.6</v>
      </c>
      <c r="Z780">
        <v>3.9</v>
      </c>
      <c r="AA780">
        <v>457.54500000000002</v>
      </c>
      <c r="AB780">
        <v>705.69200000000001</v>
      </c>
      <c r="AC780">
        <v>4.39473</v>
      </c>
      <c r="AE780">
        <v>4.9806900000000001</v>
      </c>
    </row>
    <row r="781" spans="1:31">
      <c r="A781">
        <v>7891.98</v>
      </c>
      <c r="C781">
        <v>6</v>
      </c>
      <c r="D781">
        <v>438.33499999999998</v>
      </c>
      <c r="E781">
        <v>571.22299999999996</v>
      </c>
      <c r="F781">
        <v>3.6</v>
      </c>
      <c r="G781">
        <v>401.11399999999998</v>
      </c>
      <c r="H781">
        <v>643.81200000000001</v>
      </c>
      <c r="I781">
        <v>4.00007</v>
      </c>
      <c r="K781">
        <v>4.4878900000000002</v>
      </c>
      <c r="N781">
        <v>4</v>
      </c>
      <c r="O781">
        <v>204.04900000000001</v>
      </c>
      <c r="P781">
        <v>236.75899999999999</v>
      </c>
      <c r="Q781">
        <v>4</v>
      </c>
      <c r="R781">
        <v>195.95400000000001</v>
      </c>
      <c r="S781">
        <v>265.12700000000001</v>
      </c>
      <c r="T781">
        <v>3.9588999999999999</v>
      </c>
      <c r="W781">
        <v>6</v>
      </c>
      <c r="X781">
        <v>489.91399999999999</v>
      </c>
      <c r="Y781">
        <v>638.00900000000001</v>
      </c>
      <c r="Z781">
        <v>3.9</v>
      </c>
      <c r="AA781">
        <v>457.54500000000002</v>
      </c>
      <c r="AB781">
        <v>705.69200000000001</v>
      </c>
      <c r="AC781">
        <v>4.4949300000000001</v>
      </c>
      <c r="AE781">
        <v>5.0812299999999997</v>
      </c>
    </row>
    <row r="782" spans="1:31">
      <c r="A782">
        <v>7902.01</v>
      </c>
      <c r="C782">
        <v>6</v>
      </c>
      <c r="D782">
        <v>437.32600000000002</v>
      </c>
      <c r="E782">
        <v>569.86</v>
      </c>
      <c r="F782">
        <v>3.6</v>
      </c>
      <c r="G782">
        <v>401.11399999999998</v>
      </c>
      <c r="H782">
        <v>643.81200000000001</v>
      </c>
      <c r="I782">
        <v>3.9847299999999999</v>
      </c>
      <c r="K782">
        <v>4.4828200000000002</v>
      </c>
      <c r="N782">
        <v>4</v>
      </c>
      <c r="O782">
        <v>208.572</v>
      </c>
      <c r="P782">
        <v>241.785</v>
      </c>
      <c r="Q782">
        <v>4</v>
      </c>
      <c r="R782">
        <v>195.95400000000001</v>
      </c>
      <c r="S782">
        <v>265.12700000000001</v>
      </c>
      <c r="T782">
        <v>4.05091</v>
      </c>
      <c r="W782">
        <v>6</v>
      </c>
      <c r="X782">
        <v>481.03300000000002</v>
      </c>
      <c r="Y782">
        <v>626.56799999999998</v>
      </c>
      <c r="Z782">
        <v>3.9</v>
      </c>
      <c r="AA782">
        <v>457.54500000000002</v>
      </c>
      <c r="AB782">
        <v>705.69200000000001</v>
      </c>
      <c r="AC782">
        <v>4.3966900000000004</v>
      </c>
      <c r="AE782">
        <v>4.9962400000000002</v>
      </c>
    </row>
    <row r="783" spans="1:31">
      <c r="A783">
        <v>7912.05</v>
      </c>
      <c r="C783">
        <v>6</v>
      </c>
      <c r="D783">
        <v>437.601</v>
      </c>
      <c r="E783">
        <v>570.20600000000002</v>
      </c>
      <c r="F783">
        <v>3.6</v>
      </c>
      <c r="G783">
        <v>401.11399999999998</v>
      </c>
      <c r="H783">
        <v>643.81200000000001</v>
      </c>
      <c r="I783">
        <v>3.9873599999999998</v>
      </c>
      <c r="K783">
        <v>4.4857800000000001</v>
      </c>
      <c r="N783">
        <v>4</v>
      </c>
      <c r="O783">
        <v>203.88900000000001</v>
      </c>
      <c r="P783">
        <v>236.58199999999999</v>
      </c>
      <c r="Q783">
        <v>4</v>
      </c>
      <c r="R783">
        <v>195.95400000000001</v>
      </c>
      <c r="S783">
        <v>265.12700000000001</v>
      </c>
      <c r="T783">
        <v>3.9556499999999999</v>
      </c>
      <c r="W783">
        <v>6</v>
      </c>
      <c r="X783">
        <v>485.541</v>
      </c>
      <c r="Y783">
        <v>633.12699999999995</v>
      </c>
      <c r="Z783">
        <v>3.9</v>
      </c>
      <c r="AA783">
        <v>457.54500000000002</v>
      </c>
      <c r="AB783">
        <v>705.69200000000001</v>
      </c>
      <c r="AC783">
        <v>4.4930199999999996</v>
      </c>
      <c r="AE783">
        <v>4.9922500000000003</v>
      </c>
    </row>
    <row r="784" spans="1:31">
      <c r="A784">
        <v>7922.19</v>
      </c>
      <c r="C784">
        <v>6</v>
      </c>
      <c r="D784">
        <v>437.83</v>
      </c>
      <c r="E784">
        <v>570.49599999999998</v>
      </c>
      <c r="F784">
        <v>3.6</v>
      </c>
      <c r="G784">
        <v>401.11399999999998</v>
      </c>
      <c r="H784">
        <v>643.81200000000001</v>
      </c>
      <c r="I784">
        <v>3.98956</v>
      </c>
      <c r="K784">
        <v>4.4882499999999999</v>
      </c>
      <c r="N784">
        <v>4</v>
      </c>
      <c r="O784">
        <v>204.148</v>
      </c>
      <c r="P784">
        <v>236.869</v>
      </c>
      <c r="Q784">
        <v>4</v>
      </c>
      <c r="R784">
        <v>195.95400000000001</v>
      </c>
      <c r="S784">
        <v>265.12700000000001</v>
      </c>
      <c r="T784">
        <v>3.9609100000000002</v>
      </c>
      <c r="W784">
        <v>6</v>
      </c>
      <c r="X784">
        <v>485.19499999999999</v>
      </c>
      <c r="Y784">
        <v>632.68899999999996</v>
      </c>
      <c r="Z784">
        <v>3.9</v>
      </c>
      <c r="AA784">
        <v>457.54500000000002</v>
      </c>
      <c r="AB784">
        <v>705.69200000000001</v>
      </c>
      <c r="AC784">
        <v>4.4896399999999996</v>
      </c>
      <c r="AE784">
        <v>4.9884899999999996</v>
      </c>
    </row>
    <row r="785" spans="1:31">
      <c r="A785">
        <v>7932.2</v>
      </c>
      <c r="C785">
        <v>6</v>
      </c>
      <c r="D785">
        <v>433.255</v>
      </c>
      <c r="E785">
        <v>564.721</v>
      </c>
      <c r="F785">
        <v>3.6</v>
      </c>
      <c r="G785">
        <v>401.11399999999998</v>
      </c>
      <c r="H785">
        <v>643.81200000000001</v>
      </c>
      <c r="I785">
        <v>3.94577</v>
      </c>
      <c r="K785">
        <v>4.4389900000000004</v>
      </c>
      <c r="N785">
        <v>4</v>
      </c>
      <c r="O785">
        <v>208.27699999999999</v>
      </c>
      <c r="P785">
        <v>241.45699999999999</v>
      </c>
      <c r="Q785">
        <v>4</v>
      </c>
      <c r="R785">
        <v>195.95400000000001</v>
      </c>
      <c r="S785">
        <v>265.12700000000001</v>
      </c>
      <c r="T785">
        <v>4.0449000000000002</v>
      </c>
      <c r="W785">
        <v>6</v>
      </c>
      <c r="X785">
        <v>484.58800000000002</v>
      </c>
      <c r="Y785">
        <v>631.91899999999998</v>
      </c>
      <c r="Z785">
        <v>3.9</v>
      </c>
      <c r="AA785">
        <v>457.54500000000002</v>
      </c>
      <c r="AB785">
        <v>705.69200000000001</v>
      </c>
      <c r="AC785">
        <v>4.4836999999999998</v>
      </c>
      <c r="AE785">
        <v>4.9818899999999999</v>
      </c>
    </row>
    <row r="786" spans="1:31">
      <c r="A786">
        <v>7942.22</v>
      </c>
      <c r="C786">
        <v>6</v>
      </c>
      <c r="D786">
        <v>433.62299999999999</v>
      </c>
      <c r="E786">
        <v>565.92600000000004</v>
      </c>
      <c r="F786">
        <v>3.6</v>
      </c>
      <c r="G786">
        <v>401.11399999999998</v>
      </c>
      <c r="H786">
        <v>643.81200000000001</v>
      </c>
      <c r="I786">
        <v>3.99587</v>
      </c>
      <c r="K786">
        <v>4.3954599999999999</v>
      </c>
      <c r="N786">
        <v>4</v>
      </c>
      <c r="O786">
        <v>203.761</v>
      </c>
      <c r="P786">
        <v>236.43899999999999</v>
      </c>
      <c r="Q786">
        <v>4</v>
      </c>
      <c r="R786">
        <v>195.95400000000001</v>
      </c>
      <c r="S786">
        <v>265.12700000000001</v>
      </c>
      <c r="T786">
        <v>3.9530500000000002</v>
      </c>
      <c r="W786">
        <v>6</v>
      </c>
      <c r="X786">
        <v>480.98599999999999</v>
      </c>
      <c r="Y786">
        <v>626.50900000000001</v>
      </c>
      <c r="Z786">
        <v>3.9</v>
      </c>
      <c r="AA786">
        <v>457.54500000000002</v>
      </c>
      <c r="AB786">
        <v>705.69200000000001</v>
      </c>
      <c r="AC786">
        <v>4.3962399999999997</v>
      </c>
      <c r="AE786">
        <v>4.9957200000000004</v>
      </c>
    </row>
    <row r="787" spans="1:31">
      <c r="A787">
        <v>7952.27</v>
      </c>
      <c r="C787">
        <v>6</v>
      </c>
      <c r="D787">
        <v>437.57499999999999</v>
      </c>
      <c r="E787">
        <v>570.17399999999998</v>
      </c>
      <c r="F787">
        <v>3.6</v>
      </c>
      <c r="G787">
        <v>401.11399999999998</v>
      </c>
      <c r="H787">
        <v>643.81200000000001</v>
      </c>
      <c r="I787">
        <v>3.9871099999999999</v>
      </c>
      <c r="K787">
        <v>4.4855</v>
      </c>
      <c r="N787">
        <v>4</v>
      </c>
      <c r="O787">
        <v>207.88</v>
      </c>
      <c r="P787">
        <v>241.01599999999999</v>
      </c>
      <c r="Q787">
        <v>4</v>
      </c>
      <c r="R787">
        <v>195.95400000000001</v>
      </c>
      <c r="S787">
        <v>265.12700000000001</v>
      </c>
      <c r="T787">
        <v>4.0368199999999996</v>
      </c>
      <c r="W787">
        <v>6</v>
      </c>
      <c r="X787">
        <v>485.74599999999998</v>
      </c>
      <c r="Y787">
        <v>633.38599999999997</v>
      </c>
      <c r="Z787">
        <v>3.9</v>
      </c>
      <c r="AA787">
        <v>457.54500000000002</v>
      </c>
      <c r="AB787">
        <v>705.69200000000001</v>
      </c>
      <c r="AC787">
        <v>4.4950200000000002</v>
      </c>
      <c r="AE787">
        <v>4.9944699999999997</v>
      </c>
    </row>
    <row r="788" spans="1:31">
      <c r="A788">
        <v>7962.32</v>
      </c>
      <c r="C788">
        <v>6</v>
      </c>
      <c r="D788">
        <v>436.14299999999997</v>
      </c>
      <c r="E788">
        <v>568.36699999999996</v>
      </c>
      <c r="F788">
        <v>3.6</v>
      </c>
      <c r="G788">
        <v>401.11399999999998</v>
      </c>
      <c r="H788">
        <v>643.81200000000001</v>
      </c>
      <c r="I788">
        <v>3.9734099999999999</v>
      </c>
      <c r="K788">
        <v>4.4700800000000003</v>
      </c>
      <c r="N788">
        <v>4</v>
      </c>
      <c r="O788">
        <v>202.53399999999999</v>
      </c>
      <c r="P788">
        <v>235.07599999999999</v>
      </c>
      <c r="Q788">
        <v>4</v>
      </c>
      <c r="R788">
        <v>195.95400000000001</v>
      </c>
      <c r="S788">
        <v>265.12700000000001</v>
      </c>
      <c r="T788">
        <v>3.9281199999999998</v>
      </c>
      <c r="W788">
        <v>6</v>
      </c>
      <c r="X788">
        <v>488.51600000000002</v>
      </c>
      <c r="Y788">
        <v>636.14099999999996</v>
      </c>
      <c r="Z788">
        <v>3.9</v>
      </c>
      <c r="AA788">
        <v>457.54500000000002</v>
      </c>
      <c r="AB788">
        <v>705.69200000000001</v>
      </c>
      <c r="AC788">
        <v>4.47532</v>
      </c>
      <c r="AE788">
        <v>5.0720299999999998</v>
      </c>
    </row>
    <row r="789" spans="1:31">
      <c r="A789">
        <v>7972.38</v>
      </c>
      <c r="C789">
        <v>6</v>
      </c>
      <c r="D789">
        <v>437.42500000000001</v>
      </c>
      <c r="E789">
        <v>569.98500000000001</v>
      </c>
      <c r="F789">
        <v>3.6</v>
      </c>
      <c r="G789">
        <v>401.11399999999998</v>
      </c>
      <c r="H789">
        <v>643.81200000000001</v>
      </c>
      <c r="I789">
        <v>3.9856799999999999</v>
      </c>
      <c r="K789">
        <v>4.4838899999999997</v>
      </c>
      <c r="N789">
        <v>4</v>
      </c>
      <c r="O789">
        <v>206.30199999999999</v>
      </c>
      <c r="P789">
        <v>239.26300000000001</v>
      </c>
      <c r="Q789">
        <v>4</v>
      </c>
      <c r="R789">
        <v>195.95400000000001</v>
      </c>
      <c r="S789">
        <v>265.12700000000001</v>
      </c>
      <c r="T789">
        <v>4.0047100000000002</v>
      </c>
      <c r="W789">
        <v>6</v>
      </c>
      <c r="X789">
        <v>485.298</v>
      </c>
      <c r="Y789">
        <v>632.81899999999996</v>
      </c>
      <c r="Z789">
        <v>3.9</v>
      </c>
      <c r="AA789">
        <v>457.54500000000002</v>
      </c>
      <c r="AB789">
        <v>705.69200000000001</v>
      </c>
      <c r="AC789">
        <v>4.49064</v>
      </c>
      <c r="AE789">
        <v>4.9896000000000003</v>
      </c>
    </row>
    <row r="790" spans="1:31">
      <c r="A790">
        <v>7982.47</v>
      </c>
      <c r="C790">
        <v>6</v>
      </c>
      <c r="D790">
        <v>436.95299999999997</v>
      </c>
      <c r="E790">
        <v>569.38900000000001</v>
      </c>
      <c r="F790">
        <v>3.6</v>
      </c>
      <c r="G790">
        <v>401.11399999999998</v>
      </c>
      <c r="H790">
        <v>643.81200000000001</v>
      </c>
      <c r="I790">
        <v>3.98116</v>
      </c>
      <c r="K790">
        <v>4.4787999999999997</v>
      </c>
      <c r="N790">
        <v>4</v>
      </c>
      <c r="O790">
        <v>206.768</v>
      </c>
      <c r="P790">
        <v>239.78100000000001</v>
      </c>
      <c r="Q790">
        <v>4</v>
      </c>
      <c r="R790">
        <v>195.95400000000001</v>
      </c>
      <c r="S790">
        <v>265.12700000000001</v>
      </c>
      <c r="T790">
        <v>4.0141900000000001</v>
      </c>
      <c r="W790">
        <v>6</v>
      </c>
      <c r="X790">
        <v>482.41399999999999</v>
      </c>
      <c r="Y790">
        <v>629.16399999999999</v>
      </c>
      <c r="Z790">
        <v>3.9</v>
      </c>
      <c r="AA790">
        <v>457.54500000000002</v>
      </c>
      <c r="AB790">
        <v>705.69200000000001</v>
      </c>
      <c r="AC790">
        <v>4.4624499999999996</v>
      </c>
      <c r="AE790">
        <v>4.9582699999999997</v>
      </c>
    </row>
    <row r="791" spans="1:31">
      <c r="A791">
        <v>7992.72</v>
      </c>
      <c r="C791">
        <v>6</v>
      </c>
      <c r="D791">
        <v>439.58800000000002</v>
      </c>
      <c r="E791">
        <v>573.54</v>
      </c>
      <c r="F791">
        <v>3.6</v>
      </c>
      <c r="G791">
        <v>401.11399999999998</v>
      </c>
      <c r="H791">
        <v>643.81200000000001</v>
      </c>
      <c r="I791">
        <v>4.0583299999999998</v>
      </c>
      <c r="K791">
        <v>4.4542599999999997</v>
      </c>
      <c r="N791">
        <v>4</v>
      </c>
      <c r="O791">
        <v>201.56299999999999</v>
      </c>
      <c r="P791">
        <v>233.99600000000001</v>
      </c>
      <c r="Q791">
        <v>4</v>
      </c>
      <c r="R791">
        <v>195.95400000000001</v>
      </c>
      <c r="S791">
        <v>265.12700000000001</v>
      </c>
      <c r="T791">
        <v>3.9083899999999998</v>
      </c>
      <c r="W791">
        <v>6</v>
      </c>
      <c r="X791">
        <v>487.077</v>
      </c>
      <c r="Y791">
        <v>634.32100000000003</v>
      </c>
      <c r="Z791">
        <v>3.9</v>
      </c>
      <c r="AA791">
        <v>457.54500000000002</v>
      </c>
      <c r="AB791">
        <v>705.69200000000001</v>
      </c>
      <c r="AC791">
        <v>4.4613899999999997</v>
      </c>
      <c r="AE791">
        <v>5.0562399999999998</v>
      </c>
    </row>
    <row r="792" spans="1:31">
      <c r="A792">
        <v>8002.77</v>
      </c>
      <c r="C792">
        <v>6</v>
      </c>
      <c r="D792">
        <v>428.82600000000002</v>
      </c>
      <c r="E792">
        <v>559.13</v>
      </c>
      <c r="F792">
        <v>3.6</v>
      </c>
      <c r="G792">
        <v>401.11399999999998</v>
      </c>
      <c r="H792">
        <v>643.81200000000001</v>
      </c>
      <c r="I792">
        <v>3.9034200000000001</v>
      </c>
      <c r="K792">
        <v>4.3913399999999996</v>
      </c>
      <c r="N792">
        <v>4</v>
      </c>
      <c r="O792">
        <v>206.904</v>
      </c>
      <c r="P792">
        <v>239.93100000000001</v>
      </c>
      <c r="Q792">
        <v>4</v>
      </c>
      <c r="R792">
        <v>195.95400000000001</v>
      </c>
      <c r="S792">
        <v>265.12700000000001</v>
      </c>
      <c r="T792">
        <v>4.0169499999999996</v>
      </c>
      <c r="W792">
        <v>6</v>
      </c>
      <c r="X792">
        <v>481.44499999999999</v>
      </c>
      <c r="Y792">
        <v>627.19100000000003</v>
      </c>
      <c r="Z792">
        <v>3.9</v>
      </c>
      <c r="AA792">
        <v>457.54500000000002</v>
      </c>
      <c r="AB792">
        <v>705.69200000000001</v>
      </c>
      <c r="AC792">
        <v>4.4068800000000001</v>
      </c>
      <c r="AE792">
        <v>4.9944699999999997</v>
      </c>
    </row>
    <row r="793" spans="1:31">
      <c r="A793">
        <v>8012.81</v>
      </c>
      <c r="C793">
        <v>6</v>
      </c>
      <c r="D793">
        <v>441.12400000000002</v>
      </c>
      <c r="E793">
        <v>575.48099999999999</v>
      </c>
      <c r="F793">
        <v>3.6</v>
      </c>
      <c r="G793">
        <v>401.11399999999998</v>
      </c>
      <c r="H793">
        <v>643.81200000000001</v>
      </c>
      <c r="I793">
        <v>4.0732299999999997</v>
      </c>
      <c r="K793">
        <v>4.4706200000000003</v>
      </c>
      <c r="N793">
        <v>4</v>
      </c>
      <c r="O793">
        <v>208.06299999999999</v>
      </c>
      <c r="P793">
        <v>241.21899999999999</v>
      </c>
      <c r="Q793">
        <v>4</v>
      </c>
      <c r="R793">
        <v>195.95400000000001</v>
      </c>
      <c r="S793">
        <v>265.12700000000001</v>
      </c>
      <c r="T793">
        <v>4.04054</v>
      </c>
      <c r="W793">
        <v>6</v>
      </c>
      <c r="X793">
        <v>484.57100000000003</v>
      </c>
      <c r="Y793">
        <v>631.89700000000005</v>
      </c>
      <c r="Z793">
        <v>3.9</v>
      </c>
      <c r="AA793">
        <v>457.54500000000002</v>
      </c>
      <c r="AB793">
        <v>705.69200000000001</v>
      </c>
      <c r="AC793">
        <v>4.48353</v>
      </c>
      <c r="AE793">
        <v>4.9817</v>
      </c>
    </row>
    <row r="794" spans="1:31">
      <c r="A794">
        <v>8022.8</v>
      </c>
      <c r="C794">
        <v>6</v>
      </c>
      <c r="D794">
        <v>437.92599999999999</v>
      </c>
      <c r="E794">
        <v>570.61800000000005</v>
      </c>
      <c r="F794">
        <v>3.6</v>
      </c>
      <c r="G794">
        <v>401.11399999999998</v>
      </c>
      <c r="H794">
        <v>643.81200000000001</v>
      </c>
      <c r="I794">
        <v>3.9904799999999998</v>
      </c>
      <c r="K794">
        <v>4.4892899999999996</v>
      </c>
      <c r="N794">
        <v>4</v>
      </c>
      <c r="O794">
        <v>203.66900000000001</v>
      </c>
      <c r="P794">
        <v>236.33699999999999</v>
      </c>
      <c r="Q794">
        <v>4</v>
      </c>
      <c r="R794">
        <v>195.95400000000001</v>
      </c>
      <c r="S794">
        <v>265.12700000000001</v>
      </c>
      <c r="T794">
        <v>3.9511799999999999</v>
      </c>
      <c r="W794">
        <v>6</v>
      </c>
      <c r="X794">
        <v>484.55200000000002</v>
      </c>
      <c r="Y794">
        <v>631.95699999999999</v>
      </c>
      <c r="Z794">
        <v>3.9</v>
      </c>
      <c r="AA794">
        <v>457.54500000000002</v>
      </c>
      <c r="AB794">
        <v>705.69200000000001</v>
      </c>
      <c r="AC794">
        <v>4.4884599999999999</v>
      </c>
      <c r="AE794">
        <v>4.9763299999999999</v>
      </c>
    </row>
    <row r="795" spans="1:31">
      <c r="A795">
        <v>8033.06</v>
      </c>
      <c r="C795">
        <v>6</v>
      </c>
      <c r="D795">
        <v>438.65300000000002</v>
      </c>
      <c r="E795">
        <v>571.62599999999998</v>
      </c>
      <c r="F795">
        <v>3.6</v>
      </c>
      <c r="G795">
        <v>401.11399999999998</v>
      </c>
      <c r="H795">
        <v>643.81200000000001</v>
      </c>
      <c r="I795">
        <v>4.0031299999999996</v>
      </c>
      <c r="K795">
        <v>4.49132</v>
      </c>
      <c r="N795">
        <v>4</v>
      </c>
      <c r="O795">
        <v>203.202</v>
      </c>
      <c r="P795">
        <v>235.81800000000001</v>
      </c>
      <c r="Q795">
        <v>4</v>
      </c>
      <c r="R795">
        <v>195.95400000000001</v>
      </c>
      <c r="S795">
        <v>265.12700000000001</v>
      </c>
      <c r="T795">
        <v>3.9416899999999999</v>
      </c>
      <c r="W795">
        <v>6</v>
      </c>
      <c r="X795">
        <v>480.63299999999998</v>
      </c>
      <c r="Y795">
        <v>626.06299999999999</v>
      </c>
      <c r="Z795">
        <v>3.9</v>
      </c>
      <c r="AA795">
        <v>457.54500000000002</v>
      </c>
      <c r="AB795">
        <v>705.69200000000001</v>
      </c>
      <c r="AC795">
        <v>4.39283</v>
      </c>
      <c r="AE795">
        <v>4.99186</v>
      </c>
    </row>
    <row r="796" spans="1:31">
      <c r="A796">
        <v>8043.07</v>
      </c>
      <c r="C796">
        <v>6</v>
      </c>
      <c r="D796">
        <v>428.84899999999999</v>
      </c>
      <c r="E796">
        <v>559.06600000000003</v>
      </c>
      <c r="F796">
        <v>3.6</v>
      </c>
      <c r="G796">
        <v>401.11399999999998</v>
      </c>
      <c r="H796">
        <v>643.81200000000001</v>
      </c>
      <c r="I796">
        <v>3.8978100000000002</v>
      </c>
      <c r="K796">
        <v>4.3975299999999997</v>
      </c>
      <c r="N796">
        <v>4</v>
      </c>
      <c r="O796">
        <v>207.45699999999999</v>
      </c>
      <c r="P796">
        <v>240.54599999999999</v>
      </c>
      <c r="Q796">
        <v>4</v>
      </c>
      <c r="R796">
        <v>195.95400000000001</v>
      </c>
      <c r="S796">
        <v>265.12700000000001</v>
      </c>
      <c r="T796">
        <v>4.0282099999999996</v>
      </c>
      <c r="W796">
        <v>6</v>
      </c>
      <c r="X796">
        <v>484.48</v>
      </c>
      <c r="Y796">
        <v>631.86500000000001</v>
      </c>
      <c r="Z796">
        <v>3.9</v>
      </c>
      <c r="AA796">
        <v>457.54500000000002</v>
      </c>
      <c r="AB796">
        <v>705.69200000000001</v>
      </c>
      <c r="AC796">
        <v>4.4877500000000001</v>
      </c>
      <c r="AE796">
        <v>4.9755500000000001</v>
      </c>
    </row>
    <row r="797" spans="1:31">
      <c r="A797">
        <v>8053.08</v>
      </c>
      <c r="C797">
        <v>6</v>
      </c>
      <c r="D797">
        <v>438.18099999999998</v>
      </c>
      <c r="E797">
        <v>570.93899999999996</v>
      </c>
      <c r="F797">
        <v>3.6</v>
      </c>
      <c r="G797">
        <v>401.11399999999998</v>
      </c>
      <c r="H797">
        <v>643.81200000000001</v>
      </c>
      <c r="I797">
        <v>3.9929199999999998</v>
      </c>
      <c r="K797">
        <v>4.4920299999999997</v>
      </c>
      <c r="N797">
        <v>4</v>
      </c>
      <c r="O797">
        <v>203.79900000000001</v>
      </c>
      <c r="P797">
        <v>236.482</v>
      </c>
      <c r="Q797">
        <v>4</v>
      </c>
      <c r="R797">
        <v>195.95400000000001</v>
      </c>
      <c r="S797">
        <v>265.12700000000001</v>
      </c>
      <c r="T797">
        <v>3.9538199999999999</v>
      </c>
      <c r="W797">
        <v>6</v>
      </c>
      <c r="X797">
        <v>489.11200000000002</v>
      </c>
      <c r="Y797">
        <v>636.89700000000005</v>
      </c>
      <c r="Z797">
        <v>3.9</v>
      </c>
      <c r="AA797">
        <v>457.54500000000002</v>
      </c>
      <c r="AB797">
        <v>705.69200000000001</v>
      </c>
      <c r="AC797">
        <v>4.4810999999999996</v>
      </c>
      <c r="AE797">
        <v>5.0785799999999997</v>
      </c>
    </row>
    <row r="798" spans="1:31">
      <c r="A798">
        <v>8063.08</v>
      </c>
      <c r="C798">
        <v>6</v>
      </c>
      <c r="D798">
        <v>433.90499999999997</v>
      </c>
      <c r="E798">
        <v>566.28200000000004</v>
      </c>
      <c r="F798">
        <v>3.6</v>
      </c>
      <c r="G798">
        <v>401.11399999999998</v>
      </c>
      <c r="H798">
        <v>643.81200000000001</v>
      </c>
      <c r="I798">
        <v>3.9986000000000002</v>
      </c>
      <c r="K798">
        <v>4.39846</v>
      </c>
      <c r="N798">
        <v>4</v>
      </c>
      <c r="O798">
        <v>208.22900000000001</v>
      </c>
      <c r="P798">
        <v>241.404</v>
      </c>
      <c r="Q798">
        <v>4</v>
      </c>
      <c r="R798">
        <v>195.95400000000001</v>
      </c>
      <c r="S798">
        <v>265.12700000000001</v>
      </c>
      <c r="T798">
        <v>4.0439299999999996</v>
      </c>
      <c r="W798">
        <v>6</v>
      </c>
      <c r="X798">
        <v>480.959</v>
      </c>
      <c r="Y798">
        <v>626.47500000000002</v>
      </c>
      <c r="Z798">
        <v>3.9</v>
      </c>
      <c r="AA798">
        <v>457.54500000000002</v>
      </c>
      <c r="AB798">
        <v>705.69200000000001</v>
      </c>
      <c r="AC798">
        <v>4.3959799999999998</v>
      </c>
      <c r="AE798">
        <v>4.9954299999999998</v>
      </c>
    </row>
    <row r="799" spans="1:31">
      <c r="A799">
        <v>8073.01</v>
      </c>
      <c r="C799">
        <v>6</v>
      </c>
      <c r="D799">
        <v>438.71199999999999</v>
      </c>
      <c r="E799">
        <v>571.60900000000004</v>
      </c>
      <c r="F799">
        <v>3.6</v>
      </c>
      <c r="G799">
        <v>401.11399999999998</v>
      </c>
      <c r="H799">
        <v>643.81200000000001</v>
      </c>
      <c r="I799">
        <v>3.9980000000000002</v>
      </c>
      <c r="K799">
        <v>4.4977499999999999</v>
      </c>
      <c r="N799">
        <v>4</v>
      </c>
      <c r="O799">
        <v>203.04599999999999</v>
      </c>
      <c r="P799">
        <v>235.64400000000001</v>
      </c>
      <c r="Q799">
        <v>4</v>
      </c>
      <c r="R799">
        <v>195.95400000000001</v>
      </c>
      <c r="S799">
        <v>265.12700000000001</v>
      </c>
      <c r="T799">
        <v>3.93851</v>
      </c>
      <c r="W799">
        <v>6</v>
      </c>
      <c r="X799">
        <v>484.66199999999998</v>
      </c>
      <c r="Y799">
        <v>632.096</v>
      </c>
      <c r="Z799">
        <v>3.9</v>
      </c>
      <c r="AA799">
        <v>457.54500000000002</v>
      </c>
      <c r="AB799">
        <v>705.69200000000001</v>
      </c>
      <c r="AC799">
        <v>4.4895300000000002</v>
      </c>
      <c r="AE799">
        <v>4.9775299999999998</v>
      </c>
    </row>
    <row r="800" spans="1:31">
      <c r="A800">
        <v>8083.22</v>
      </c>
      <c r="C800">
        <v>6</v>
      </c>
      <c r="D800">
        <v>441.142</v>
      </c>
      <c r="E800">
        <v>574.76700000000005</v>
      </c>
      <c r="F800">
        <v>3.6</v>
      </c>
      <c r="G800">
        <v>401.11399999999998</v>
      </c>
      <c r="H800">
        <v>643.81200000000001</v>
      </c>
      <c r="I800">
        <v>4.0270099999999998</v>
      </c>
      <c r="K800">
        <v>4.5180999999999996</v>
      </c>
      <c r="N800">
        <v>4</v>
      </c>
      <c r="O800">
        <v>203.66800000000001</v>
      </c>
      <c r="P800">
        <v>236.33500000000001</v>
      </c>
      <c r="Q800">
        <v>4</v>
      </c>
      <c r="R800">
        <v>195.95400000000001</v>
      </c>
      <c r="S800">
        <v>265.12700000000001</v>
      </c>
      <c r="T800">
        <v>3.9511500000000002</v>
      </c>
      <c r="W800">
        <v>6</v>
      </c>
      <c r="X800">
        <v>482.94099999999997</v>
      </c>
      <c r="Y800">
        <v>629.08500000000004</v>
      </c>
      <c r="Z800">
        <v>3.9</v>
      </c>
      <c r="AA800">
        <v>457.54500000000002</v>
      </c>
      <c r="AB800">
        <v>705.69200000000001</v>
      </c>
      <c r="AC800">
        <v>4.4213500000000003</v>
      </c>
      <c r="AE800">
        <v>5.0108699999999997</v>
      </c>
    </row>
    <row r="801" spans="1:31">
      <c r="A801">
        <v>8093.46</v>
      </c>
      <c r="C801">
        <v>6</v>
      </c>
      <c r="D801">
        <v>430.71199999999999</v>
      </c>
      <c r="E801">
        <v>561.51</v>
      </c>
      <c r="F801">
        <v>3.6</v>
      </c>
      <c r="G801">
        <v>401.11399999999998</v>
      </c>
      <c r="H801">
        <v>643.81200000000001</v>
      </c>
      <c r="I801">
        <v>3.92144</v>
      </c>
      <c r="K801">
        <v>4.4116200000000001</v>
      </c>
      <c r="N801">
        <v>4</v>
      </c>
      <c r="O801">
        <v>208.28700000000001</v>
      </c>
      <c r="P801">
        <v>241.46799999999999</v>
      </c>
      <c r="Q801">
        <v>4</v>
      </c>
      <c r="R801">
        <v>195.95400000000001</v>
      </c>
      <c r="S801">
        <v>265.12700000000001</v>
      </c>
      <c r="T801">
        <v>4.0450999999999997</v>
      </c>
      <c r="W801">
        <v>6</v>
      </c>
      <c r="X801">
        <v>486.72800000000001</v>
      </c>
      <c r="Y801">
        <v>634.71400000000006</v>
      </c>
      <c r="Z801">
        <v>3.9</v>
      </c>
      <c r="AA801">
        <v>457.54500000000002</v>
      </c>
      <c r="AB801">
        <v>705.69200000000001</v>
      </c>
      <c r="AC801">
        <v>4.50976</v>
      </c>
      <c r="AE801">
        <v>4.9999500000000001</v>
      </c>
    </row>
    <row r="802" spans="1:31">
      <c r="A802">
        <v>8103.45</v>
      </c>
      <c r="C802">
        <v>6</v>
      </c>
      <c r="D802">
        <v>438.42899999999997</v>
      </c>
      <c r="E802">
        <v>571.25199999999995</v>
      </c>
      <c r="F802">
        <v>3.6</v>
      </c>
      <c r="G802">
        <v>401.11399999999998</v>
      </c>
      <c r="H802">
        <v>643.81200000000001</v>
      </c>
      <c r="I802">
        <v>3.9952899999999998</v>
      </c>
      <c r="K802">
        <v>4.4946999999999999</v>
      </c>
      <c r="N802">
        <v>4</v>
      </c>
      <c r="O802">
        <v>203.84200000000001</v>
      </c>
      <c r="P802">
        <v>236.529</v>
      </c>
      <c r="Q802">
        <v>4</v>
      </c>
      <c r="R802">
        <v>195.95400000000001</v>
      </c>
      <c r="S802">
        <v>265.12700000000001</v>
      </c>
      <c r="T802">
        <v>3.9546800000000002</v>
      </c>
      <c r="W802">
        <v>6</v>
      </c>
      <c r="X802">
        <v>481.10199999999998</v>
      </c>
      <c r="Y802">
        <v>626.75599999999997</v>
      </c>
      <c r="Z802">
        <v>3.9</v>
      </c>
      <c r="AA802">
        <v>457.54500000000002</v>
      </c>
      <c r="AB802">
        <v>705.69200000000001</v>
      </c>
      <c r="AC802">
        <v>4.4035599999999997</v>
      </c>
      <c r="AE802">
        <v>4.9907000000000004</v>
      </c>
    </row>
    <row r="803" spans="1:31">
      <c r="A803">
        <v>8113.65</v>
      </c>
      <c r="C803">
        <v>6</v>
      </c>
      <c r="D803">
        <v>434.31299999999999</v>
      </c>
      <c r="E803">
        <v>566.87199999999996</v>
      </c>
      <c r="F803">
        <v>3.6</v>
      </c>
      <c r="G803">
        <v>401.11399999999998</v>
      </c>
      <c r="H803">
        <v>643.81200000000001</v>
      </c>
      <c r="I803">
        <v>4.0071700000000003</v>
      </c>
      <c r="K803">
        <v>4.39811</v>
      </c>
      <c r="N803">
        <v>4</v>
      </c>
      <c r="O803">
        <v>208.14500000000001</v>
      </c>
      <c r="P803">
        <v>241.31</v>
      </c>
      <c r="Q803">
        <v>4</v>
      </c>
      <c r="R803">
        <v>195.95400000000001</v>
      </c>
      <c r="S803">
        <v>265.12700000000001</v>
      </c>
      <c r="T803">
        <v>4.0422099999999999</v>
      </c>
      <c r="W803">
        <v>6</v>
      </c>
      <c r="X803">
        <v>484.94900000000001</v>
      </c>
      <c r="Y803">
        <v>632.46</v>
      </c>
      <c r="Z803">
        <v>3.9</v>
      </c>
      <c r="AA803">
        <v>457.54500000000002</v>
      </c>
      <c r="AB803">
        <v>705.69200000000001</v>
      </c>
      <c r="AC803">
        <v>4.4923400000000004</v>
      </c>
      <c r="AE803">
        <v>4.9806400000000002</v>
      </c>
    </row>
    <row r="804" spans="1:31">
      <c r="A804">
        <v>8123.88</v>
      </c>
      <c r="C804">
        <v>6</v>
      </c>
      <c r="D804">
        <v>440.60599999999999</v>
      </c>
      <c r="E804">
        <v>574.09199999999998</v>
      </c>
      <c r="F804">
        <v>3.6</v>
      </c>
      <c r="G804">
        <v>401.11399999999998</v>
      </c>
      <c r="H804">
        <v>643.81200000000001</v>
      </c>
      <c r="I804">
        <v>4.0218699999999998</v>
      </c>
      <c r="K804">
        <v>4.51234</v>
      </c>
      <c r="N804">
        <v>4</v>
      </c>
      <c r="O804">
        <v>202.12100000000001</v>
      </c>
      <c r="P804">
        <v>234.61600000000001</v>
      </c>
      <c r="Q804">
        <v>4</v>
      </c>
      <c r="R804">
        <v>195.95400000000001</v>
      </c>
      <c r="S804">
        <v>265.12700000000001</v>
      </c>
      <c r="T804">
        <v>3.9197199999999999</v>
      </c>
      <c r="W804">
        <v>6</v>
      </c>
      <c r="X804">
        <v>486.10500000000002</v>
      </c>
      <c r="Y804">
        <v>633.92499999999995</v>
      </c>
      <c r="Z804">
        <v>3.9</v>
      </c>
      <c r="AA804">
        <v>457.54500000000002</v>
      </c>
      <c r="AB804">
        <v>705.69200000000001</v>
      </c>
      <c r="AC804">
        <v>4.50366</v>
      </c>
      <c r="AE804">
        <v>4.9931900000000002</v>
      </c>
    </row>
    <row r="805" spans="1:31">
      <c r="A805">
        <v>8134.16</v>
      </c>
      <c r="C805">
        <v>6</v>
      </c>
      <c r="D805">
        <v>429.50200000000001</v>
      </c>
      <c r="E805">
        <v>559.98199999999997</v>
      </c>
      <c r="F805">
        <v>3.6</v>
      </c>
      <c r="G805">
        <v>401.11399999999998</v>
      </c>
      <c r="H805">
        <v>643.81200000000001</v>
      </c>
      <c r="I805">
        <v>3.9098700000000002</v>
      </c>
      <c r="K805">
        <v>4.3986099999999997</v>
      </c>
      <c r="N805">
        <v>4</v>
      </c>
      <c r="O805">
        <v>206.76599999999999</v>
      </c>
      <c r="P805">
        <v>239.779</v>
      </c>
      <c r="Q805">
        <v>4</v>
      </c>
      <c r="R805">
        <v>195.95400000000001</v>
      </c>
      <c r="S805">
        <v>265.12700000000001</v>
      </c>
      <c r="T805">
        <v>4.0141499999999999</v>
      </c>
      <c r="W805">
        <v>6</v>
      </c>
      <c r="X805">
        <v>488.78899999999999</v>
      </c>
      <c r="Y805">
        <v>636.48699999999997</v>
      </c>
      <c r="Z805">
        <v>3.9</v>
      </c>
      <c r="AA805">
        <v>457.54500000000002</v>
      </c>
      <c r="AB805">
        <v>705.69200000000001</v>
      </c>
      <c r="AC805">
        <v>4.47797</v>
      </c>
      <c r="AE805">
        <v>5.0750299999999999</v>
      </c>
    </row>
    <row r="806" spans="1:31">
      <c r="A806">
        <v>8145.51</v>
      </c>
      <c r="C806">
        <v>6</v>
      </c>
      <c r="D806">
        <v>437.697</v>
      </c>
      <c r="E806">
        <v>570.32799999999997</v>
      </c>
      <c r="F806">
        <v>3.6</v>
      </c>
      <c r="G806">
        <v>401.11399999999998</v>
      </c>
      <c r="H806">
        <v>643.81200000000001</v>
      </c>
      <c r="I806">
        <v>3.98828</v>
      </c>
      <c r="K806">
        <v>4.4868199999999998</v>
      </c>
      <c r="N806">
        <v>4</v>
      </c>
      <c r="O806">
        <v>205.85900000000001</v>
      </c>
      <c r="P806">
        <v>238.77</v>
      </c>
      <c r="Q806">
        <v>4</v>
      </c>
      <c r="R806">
        <v>195.95400000000001</v>
      </c>
      <c r="S806">
        <v>265.12700000000001</v>
      </c>
      <c r="T806">
        <v>3.9956900000000002</v>
      </c>
      <c r="W806">
        <v>6</v>
      </c>
      <c r="X806">
        <v>479.76499999999999</v>
      </c>
      <c r="Y806">
        <v>624.96400000000006</v>
      </c>
      <c r="Z806">
        <v>3.9</v>
      </c>
      <c r="AA806">
        <v>457.54500000000002</v>
      </c>
      <c r="AB806">
        <v>705.69200000000001</v>
      </c>
      <c r="AC806">
        <v>4.3844500000000002</v>
      </c>
      <c r="AE806">
        <v>4.9823300000000001</v>
      </c>
    </row>
    <row r="807" spans="1:31">
      <c r="A807">
        <v>8154.25</v>
      </c>
      <c r="C807">
        <v>6</v>
      </c>
      <c r="D807">
        <v>434.42099999999999</v>
      </c>
      <c r="E807">
        <v>566.19200000000001</v>
      </c>
      <c r="F807">
        <v>3.6</v>
      </c>
      <c r="G807">
        <v>401.11399999999998</v>
      </c>
      <c r="H807">
        <v>643.81200000000001</v>
      </c>
      <c r="I807">
        <v>3.9569200000000002</v>
      </c>
      <c r="K807">
        <v>4.45153</v>
      </c>
      <c r="N807">
        <v>4</v>
      </c>
      <c r="O807">
        <v>203.042</v>
      </c>
      <c r="P807">
        <v>235.64</v>
      </c>
      <c r="Q807">
        <v>4</v>
      </c>
      <c r="R807">
        <v>195.95400000000001</v>
      </c>
      <c r="S807">
        <v>265.12700000000001</v>
      </c>
      <c r="T807">
        <v>3.9384399999999999</v>
      </c>
      <c r="W807">
        <v>6</v>
      </c>
      <c r="X807">
        <v>486.58</v>
      </c>
      <c r="Y807">
        <v>634.52700000000004</v>
      </c>
      <c r="Z807">
        <v>3.9</v>
      </c>
      <c r="AA807">
        <v>457.54500000000002</v>
      </c>
      <c r="AB807">
        <v>705.69200000000001</v>
      </c>
      <c r="AC807">
        <v>4.5083099999999998</v>
      </c>
      <c r="AE807">
        <v>4.9983500000000003</v>
      </c>
    </row>
    <row r="808" spans="1:31">
      <c r="A808">
        <v>8164.49</v>
      </c>
      <c r="C808">
        <v>6</v>
      </c>
      <c r="D808">
        <v>439.39499999999998</v>
      </c>
      <c r="E808">
        <v>572.56200000000001</v>
      </c>
      <c r="F808">
        <v>3.6</v>
      </c>
      <c r="G808">
        <v>401.11399999999998</v>
      </c>
      <c r="H808">
        <v>643.81200000000001</v>
      </c>
      <c r="I808">
        <v>4.0102399999999996</v>
      </c>
      <c r="K808">
        <v>4.4992999999999999</v>
      </c>
      <c r="N808">
        <v>4</v>
      </c>
      <c r="O808">
        <v>207.46</v>
      </c>
      <c r="P808">
        <v>240.55</v>
      </c>
      <c r="Q808">
        <v>4</v>
      </c>
      <c r="R808">
        <v>195.95400000000001</v>
      </c>
      <c r="S808">
        <v>265.12700000000001</v>
      </c>
      <c r="T808">
        <v>4.0282799999999996</v>
      </c>
      <c r="W808">
        <v>6</v>
      </c>
      <c r="X808">
        <v>480.964</v>
      </c>
      <c r="Y808">
        <v>626.48099999999999</v>
      </c>
      <c r="Z808">
        <v>3.9</v>
      </c>
      <c r="AA808">
        <v>457.54500000000002</v>
      </c>
      <c r="AB808">
        <v>705.69200000000001</v>
      </c>
      <c r="AC808">
        <v>4.3960299999999997</v>
      </c>
      <c r="AE808">
        <v>4.9954799999999997</v>
      </c>
    </row>
    <row r="809" spans="1:31">
      <c r="A809">
        <v>8174.73</v>
      </c>
      <c r="C809">
        <v>6</v>
      </c>
      <c r="D809">
        <v>438.63799999999998</v>
      </c>
      <c r="E809">
        <v>571.60599999999999</v>
      </c>
      <c r="F809">
        <v>3.6</v>
      </c>
      <c r="G809">
        <v>401.11399999999998</v>
      </c>
      <c r="H809">
        <v>643.81200000000001</v>
      </c>
      <c r="I809">
        <v>4.00298</v>
      </c>
      <c r="K809">
        <v>4.4911500000000002</v>
      </c>
      <c r="N809">
        <v>4</v>
      </c>
      <c r="O809">
        <v>203.65199999999999</v>
      </c>
      <c r="P809">
        <v>236.31700000000001</v>
      </c>
      <c r="Q809">
        <v>4</v>
      </c>
      <c r="R809">
        <v>195.95400000000001</v>
      </c>
      <c r="S809">
        <v>265.12700000000001</v>
      </c>
      <c r="T809">
        <v>3.9508200000000002</v>
      </c>
      <c r="W809">
        <v>6</v>
      </c>
      <c r="X809">
        <v>485.68</v>
      </c>
      <c r="Y809">
        <v>633.30399999999997</v>
      </c>
      <c r="Z809">
        <v>3.9</v>
      </c>
      <c r="AA809">
        <v>457.54500000000002</v>
      </c>
      <c r="AB809">
        <v>705.69200000000001</v>
      </c>
      <c r="AC809">
        <v>4.4943799999999996</v>
      </c>
      <c r="AE809">
        <v>4.99376</v>
      </c>
    </row>
    <row r="810" spans="1:31">
      <c r="A810">
        <v>8184.73</v>
      </c>
      <c r="C810">
        <v>6</v>
      </c>
      <c r="D810">
        <v>433.91699999999997</v>
      </c>
      <c r="E810">
        <v>566.298</v>
      </c>
      <c r="F810">
        <v>3.6</v>
      </c>
      <c r="G810">
        <v>401.11399999999998</v>
      </c>
      <c r="H810">
        <v>643.81200000000001</v>
      </c>
      <c r="I810">
        <v>3.9987200000000001</v>
      </c>
      <c r="K810">
        <v>4.3985900000000004</v>
      </c>
      <c r="N810">
        <v>4</v>
      </c>
      <c r="O810">
        <v>208.947</v>
      </c>
      <c r="P810">
        <v>242.202</v>
      </c>
      <c r="Q810">
        <v>4</v>
      </c>
      <c r="R810">
        <v>195.95400000000001</v>
      </c>
      <c r="S810">
        <v>265.12700000000001</v>
      </c>
      <c r="T810">
        <v>4.0585500000000003</v>
      </c>
      <c r="W810">
        <v>6</v>
      </c>
      <c r="X810">
        <v>485.21199999999999</v>
      </c>
      <c r="Y810">
        <v>632.79200000000003</v>
      </c>
      <c r="Z810">
        <v>3.9</v>
      </c>
      <c r="AA810">
        <v>457.54500000000002</v>
      </c>
      <c r="AB810">
        <v>705.69200000000001</v>
      </c>
      <c r="AC810">
        <v>4.49491</v>
      </c>
      <c r="AE810">
        <v>4.9834899999999998</v>
      </c>
    </row>
    <row r="811" spans="1:31">
      <c r="A811">
        <v>8194.9599999999991</v>
      </c>
      <c r="C811">
        <v>6</v>
      </c>
      <c r="D811">
        <v>438.45800000000003</v>
      </c>
      <c r="E811">
        <v>571.38</v>
      </c>
      <c r="F811">
        <v>3.6</v>
      </c>
      <c r="G811">
        <v>401.11399999999998</v>
      </c>
      <c r="H811">
        <v>643.81200000000001</v>
      </c>
      <c r="I811">
        <v>4.0012600000000003</v>
      </c>
      <c r="K811">
        <v>4.4892200000000004</v>
      </c>
      <c r="N811">
        <v>4</v>
      </c>
      <c r="O811">
        <v>203.73599999999999</v>
      </c>
      <c r="P811">
        <v>236.41200000000001</v>
      </c>
      <c r="Q811">
        <v>4</v>
      </c>
      <c r="R811">
        <v>195.95400000000001</v>
      </c>
      <c r="S811">
        <v>265.12700000000001</v>
      </c>
      <c r="T811">
        <v>3.9525399999999999</v>
      </c>
      <c r="W811">
        <v>6</v>
      </c>
      <c r="X811">
        <v>481.91699999999997</v>
      </c>
      <c r="Y811">
        <v>627.78899999999999</v>
      </c>
      <c r="Z811">
        <v>3.9</v>
      </c>
      <c r="AA811">
        <v>457.54500000000002</v>
      </c>
      <c r="AB811">
        <v>705.69200000000001</v>
      </c>
      <c r="AC811">
        <v>4.4114500000000003</v>
      </c>
      <c r="AE811">
        <v>4.9996400000000003</v>
      </c>
    </row>
    <row r="812" spans="1:31">
      <c r="A812">
        <v>8205.19</v>
      </c>
      <c r="C812">
        <v>6</v>
      </c>
      <c r="D812">
        <v>439.14800000000002</v>
      </c>
      <c r="E812">
        <v>572.25</v>
      </c>
      <c r="F812">
        <v>3.6</v>
      </c>
      <c r="G812">
        <v>401.11399999999998</v>
      </c>
      <c r="H812">
        <v>643.81200000000001</v>
      </c>
      <c r="I812">
        <v>4.0078800000000001</v>
      </c>
      <c r="K812">
        <v>4.4966400000000002</v>
      </c>
      <c r="N812">
        <v>4</v>
      </c>
      <c r="O812">
        <v>207.196</v>
      </c>
      <c r="P812">
        <v>240.256</v>
      </c>
      <c r="Q812">
        <v>4</v>
      </c>
      <c r="R812">
        <v>195.95400000000001</v>
      </c>
      <c r="S812">
        <v>265.12700000000001</v>
      </c>
      <c r="T812">
        <v>4.0228999999999999</v>
      </c>
      <c r="W812">
        <v>6</v>
      </c>
      <c r="X812">
        <v>484.86799999999999</v>
      </c>
      <c r="Y812">
        <v>632.35599999999999</v>
      </c>
      <c r="Z812">
        <v>3.9</v>
      </c>
      <c r="AA812">
        <v>457.54500000000002</v>
      </c>
      <c r="AB812">
        <v>705.69200000000001</v>
      </c>
      <c r="AC812">
        <v>4.4915399999999996</v>
      </c>
      <c r="AE812">
        <v>4.9797599999999997</v>
      </c>
    </row>
    <row r="813" spans="1:31">
      <c r="A813">
        <v>8215.4500000000007</v>
      </c>
      <c r="C813">
        <v>6</v>
      </c>
      <c r="D813">
        <v>429.41899999999998</v>
      </c>
      <c r="E813">
        <v>559.87800000000004</v>
      </c>
      <c r="F813">
        <v>3.6</v>
      </c>
      <c r="G813">
        <v>401.11399999999998</v>
      </c>
      <c r="H813">
        <v>643.81200000000001</v>
      </c>
      <c r="I813">
        <v>3.9090799999999999</v>
      </c>
      <c r="K813">
        <v>4.3977199999999996</v>
      </c>
      <c r="N813">
        <v>4</v>
      </c>
      <c r="O813">
        <v>203.19800000000001</v>
      </c>
      <c r="P813">
        <v>235.81299999999999</v>
      </c>
      <c r="Q813">
        <v>4</v>
      </c>
      <c r="R813">
        <v>195.95400000000001</v>
      </c>
      <c r="S813">
        <v>265.12700000000001</v>
      </c>
      <c r="T813">
        <v>3.9416000000000002</v>
      </c>
      <c r="W813">
        <v>6</v>
      </c>
      <c r="X813">
        <v>485.30599999999998</v>
      </c>
      <c r="Y813">
        <v>632.82899999999995</v>
      </c>
      <c r="Z813">
        <v>3.9</v>
      </c>
      <c r="AA813">
        <v>457.54500000000002</v>
      </c>
      <c r="AB813">
        <v>705.69200000000001</v>
      </c>
      <c r="AC813">
        <v>4.4907199999999996</v>
      </c>
      <c r="AE813">
        <v>4.9896900000000004</v>
      </c>
    </row>
    <row r="814" spans="1:31">
      <c r="A814">
        <v>8225.68</v>
      </c>
      <c r="C814">
        <v>6</v>
      </c>
      <c r="D814">
        <v>439.78699999999998</v>
      </c>
      <c r="E814">
        <v>573.05700000000002</v>
      </c>
      <c r="F814">
        <v>3.6</v>
      </c>
      <c r="G814">
        <v>401.11399999999998</v>
      </c>
      <c r="H814">
        <v>643.81200000000001</v>
      </c>
      <c r="I814">
        <v>4.0140000000000002</v>
      </c>
      <c r="K814">
        <v>4.50352</v>
      </c>
      <c r="N814">
        <v>4</v>
      </c>
      <c r="O814">
        <v>203.18600000000001</v>
      </c>
      <c r="P814">
        <v>235.79900000000001</v>
      </c>
      <c r="Q814">
        <v>4</v>
      </c>
      <c r="R814">
        <v>195.95400000000001</v>
      </c>
      <c r="S814">
        <v>265.12700000000001</v>
      </c>
      <c r="T814">
        <v>3.9413499999999999</v>
      </c>
      <c r="W814">
        <v>6</v>
      </c>
      <c r="X814">
        <v>480.07</v>
      </c>
      <c r="Y814">
        <v>625.34900000000005</v>
      </c>
      <c r="Z814">
        <v>3.9</v>
      </c>
      <c r="AA814">
        <v>457.54500000000002</v>
      </c>
      <c r="AB814">
        <v>705.69200000000001</v>
      </c>
      <c r="AC814">
        <v>4.3873899999999999</v>
      </c>
      <c r="AE814">
        <v>4.9856699999999998</v>
      </c>
    </row>
    <row r="815" spans="1:31">
      <c r="A815">
        <v>8235.68</v>
      </c>
      <c r="C815">
        <v>6</v>
      </c>
      <c r="D815">
        <v>438.262</v>
      </c>
      <c r="E815">
        <v>571.04100000000005</v>
      </c>
      <c r="F815">
        <v>3.6</v>
      </c>
      <c r="G815">
        <v>401.11399999999998</v>
      </c>
      <c r="H815">
        <v>643.81200000000001</v>
      </c>
      <c r="I815">
        <v>3.99369</v>
      </c>
      <c r="K815">
        <v>4.4928999999999997</v>
      </c>
      <c r="N815">
        <v>4</v>
      </c>
      <c r="O815">
        <v>208.13300000000001</v>
      </c>
      <c r="P815">
        <v>241.297</v>
      </c>
      <c r="Q815">
        <v>4</v>
      </c>
      <c r="R815">
        <v>195.95400000000001</v>
      </c>
      <c r="S815">
        <v>265.12700000000001</v>
      </c>
      <c r="T815">
        <v>4.0419700000000001</v>
      </c>
      <c r="W815">
        <v>6</v>
      </c>
      <c r="X815">
        <v>484.88200000000001</v>
      </c>
      <c r="Y815">
        <v>632.37400000000002</v>
      </c>
      <c r="Z815">
        <v>3.9</v>
      </c>
      <c r="AA815">
        <v>457.54500000000002</v>
      </c>
      <c r="AB815">
        <v>705.69200000000001</v>
      </c>
      <c r="AC815">
        <v>4.4916799999999997</v>
      </c>
      <c r="AE815">
        <v>4.9799100000000003</v>
      </c>
    </row>
    <row r="816" spans="1:31">
      <c r="A816">
        <v>8245.67</v>
      </c>
      <c r="C816">
        <v>6</v>
      </c>
      <c r="D816">
        <v>433.55200000000002</v>
      </c>
      <c r="E816">
        <v>565.83600000000001</v>
      </c>
      <c r="F816">
        <v>3.6</v>
      </c>
      <c r="G816">
        <v>401.11399999999998</v>
      </c>
      <c r="H816">
        <v>643.81200000000001</v>
      </c>
      <c r="I816">
        <v>3.99518</v>
      </c>
      <c r="K816">
        <v>4.3947000000000003</v>
      </c>
      <c r="N816">
        <v>4</v>
      </c>
      <c r="O816">
        <v>202.93799999999999</v>
      </c>
      <c r="P816">
        <v>235.52500000000001</v>
      </c>
      <c r="Q816">
        <v>4</v>
      </c>
      <c r="R816">
        <v>195.95400000000001</v>
      </c>
      <c r="S816">
        <v>265.12700000000001</v>
      </c>
      <c r="T816">
        <v>3.9363299999999999</v>
      </c>
      <c r="W816">
        <v>6</v>
      </c>
      <c r="X816">
        <v>489.16300000000001</v>
      </c>
      <c r="Y816">
        <v>637.05899999999997</v>
      </c>
      <c r="Z816">
        <v>3.9</v>
      </c>
      <c r="AA816">
        <v>457.54500000000002</v>
      </c>
      <c r="AB816">
        <v>705.69200000000001</v>
      </c>
      <c r="AC816">
        <v>4.4876500000000004</v>
      </c>
      <c r="AE816">
        <v>5.0730000000000004</v>
      </c>
    </row>
    <row r="817" spans="1:31">
      <c r="A817">
        <v>8255.89</v>
      </c>
      <c r="C817">
        <v>6</v>
      </c>
      <c r="D817">
        <v>438.74099999999999</v>
      </c>
      <c r="E817">
        <v>571.73599999999999</v>
      </c>
      <c r="F817">
        <v>3.6</v>
      </c>
      <c r="G817">
        <v>401.11399999999998</v>
      </c>
      <c r="H817">
        <v>643.81200000000001</v>
      </c>
      <c r="I817">
        <v>4.0039699999999998</v>
      </c>
      <c r="K817">
        <v>4.4922599999999999</v>
      </c>
      <c r="N817">
        <v>4</v>
      </c>
      <c r="O817">
        <v>207.97</v>
      </c>
      <c r="P817">
        <v>241.11600000000001</v>
      </c>
      <c r="Q817">
        <v>4</v>
      </c>
      <c r="R817">
        <v>195.95400000000001</v>
      </c>
      <c r="S817">
        <v>265.12700000000001</v>
      </c>
      <c r="T817">
        <v>4.0386499999999996</v>
      </c>
      <c r="W817">
        <v>6</v>
      </c>
      <c r="X817">
        <v>485.697</v>
      </c>
      <c r="Y817">
        <v>633.40800000000002</v>
      </c>
      <c r="Z817">
        <v>3.9</v>
      </c>
      <c r="AA817">
        <v>457.54500000000002</v>
      </c>
      <c r="AB817">
        <v>705.69200000000001</v>
      </c>
      <c r="AC817">
        <v>4.4996700000000001</v>
      </c>
      <c r="AE817">
        <v>4.9887600000000001</v>
      </c>
    </row>
    <row r="818" spans="1:31">
      <c r="A818">
        <v>8266.08</v>
      </c>
      <c r="C818">
        <v>6</v>
      </c>
      <c r="D818">
        <v>430.56799999999998</v>
      </c>
      <c r="E818">
        <v>561.32899999999995</v>
      </c>
      <c r="F818">
        <v>3.6</v>
      </c>
      <c r="G818">
        <v>401.11399999999998</v>
      </c>
      <c r="H818">
        <v>643.81200000000001</v>
      </c>
      <c r="I818">
        <v>3.9200699999999999</v>
      </c>
      <c r="K818">
        <v>4.4100799999999998</v>
      </c>
      <c r="N818">
        <v>4</v>
      </c>
      <c r="O818">
        <v>202.74199999999999</v>
      </c>
      <c r="P818">
        <v>235.30699999999999</v>
      </c>
      <c r="Q818">
        <v>4</v>
      </c>
      <c r="R818">
        <v>195.95400000000001</v>
      </c>
      <c r="S818">
        <v>265.12700000000001</v>
      </c>
      <c r="T818">
        <v>3.9323399999999999</v>
      </c>
      <c r="W818">
        <v>6</v>
      </c>
      <c r="X818">
        <v>480.71600000000001</v>
      </c>
      <c r="Y818">
        <v>626.26800000000003</v>
      </c>
      <c r="Z818">
        <v>3.9</v>
      </c>
      <c r="AA818">
        <v>457.54500000000002</v>
      </c>
      <c r="AB818">
        <v>705.69200000000001</v>
      </c>
      <c r="AC818">
        <v>4.3998299999999997</v>
      </c>
      <c r="AE818">
        <v>4.9864699999999997</v>
      </c>
    </row>
    <row r="819" spans="1:31">
      <c r="A819">
        <v>8276.35</v>
      </c>
      <c r="C819">
        <v>6</v>
      </c>
      <c r="D819">
        <v>440.048</v>
      </c>
      <c r="E819">
        <v>573.38599999999997</v>
      </c>
      <c r="F819">
        <v>3.6</v>
      </c>
      <c r="G819">
        <v>401.11399999999998</v>
      </c>
      <c r="H819">
        <v>643.81200000000001</v>
      </c>
      <c r="I819">
        <v>4.0165100000000002</v>
      </c>
      <c r="K819">
        <v>4.5063300000000002</v>
      </c>
      <c r="N819">
        <v>4</v>
      </c>
      <c r="O819">
        <v>207.893</v>
      </c>
      <c r="P819">
        <v>241.03</v>
      </c>
      <c r="Q819">
        <v>4</v>
      </c>
      <c r="R819">
        <v>195.95400000000001</v>
      </c>
      <c r="S819">
        <v>265.12700000000001</v>
      </c>
      <c r="T819">
        <v>4.0370799999999996</v>
      </c>
      <c r="W819">
        <v>6</v>
      </c>
      <c r="X819">
        <v>485.63499999999999</v>
      </c>
      <c r="Y819">
        <v>633.24699999999996</v>
      </c>
      <c r="Z819">
        <v>3.9</v>
      </c>
      <c r="AA819">
        <v>457.54500000000002</v>
      </c>
      <c r="AB819">
        <v>705.69200000000001</v>
      </c>
      <c r="AC819">
        <v>4.4939400000000003</v>
      </c>
      <c r="AE819">
        <v>4.9932699999999999</v>
      </c>
    </row>
    <row r="820" spans="1:31">
      <c r="A820">
        <v>8286.36</v>
      </c>
      <c r="C820">
        <v>6</v>
      </c>
      <c r="D820">
        <v>438.07799999999997</v>
      </c>
      <c r="E820">
        <v>570.80899999999997</v>
      </c>
      <c r="F820">
        <v>3.6</v>
      </c>
      <c r="G820">
        <v>401.11399999999998</v>
      </c>
      <c r="H820">
        <v>643.81200000000001</v>
      </c>
      <c r="I820">
        <v>3.99193</v>
      </c>
      <c r="K820">
        <v>4.49092</v>
      </c>
      <c r="N820">
        <v>4</v>
      </c>
      <c r="O820">
        <v>203.679</v>
      </c>
      <c r="P820">
        <v>236.34800000000001</v>
      </c>
      <c r="Q820">
        <v>4</v>
      </c>
      <c r="R820">
        <v>195.95400000000001</v>
      </c>
      <c r="S820">
        <v>265.12700000000001</v>
      </c>
      <c r="T820">
        <v>3.9513699999999998</v>
      </c>
      <c r="W820">
        <v>6</v>
      </c>
      <c r="X820">
        <v>485.41699999999997</v>
      </c>
      <c r="Y820">
        <v>632.97</v>
      </c>
      <c r="Z820">
        <v>3.9</v>
      </c>
      <c r="AA820">
        <v>457.54500000000002</v>
      </c>
      <c r="AB820">
        <v>705.69200000000001</v>
      </c>
      <c r="AC820">
        <v>4.4918100000000001</v>
      </c>
      <c r="AE820">
        <v>4.9908999999999999</v>
      </c>
    </row>
    <row r="821" spans="1:31">
      <c r="A821">
        <v>8296.31</v>
      </c>
      <c r="C821">
        <v>6</v>
      </c>
      <c r="D821">
        <v>433.85500000000002</v>
      </c>
      <c r="E821">
        <v>566.22</v>
      </c>
      <c r="F821">
        <v>3.6</v>
      </c>
      <c r="G821">
        <v>401.11399999999998</v>
      </c>
      <c r="H821">
        <v>643.81200000000001</v>
      </c>
      <c r="I821">
        <v>3.9981200000000001</v>
      </c>
      <c r="K821">
        <v>4.3979299999999997</v>
      </c>
      <c r="N821">
        <v>4</v>
      </c>
      <c r="O821">
        <v>204.297</v>
      </c>
      <c r="P821">
        <v>237.03399999999999</v>
      </c>
      <c r="Q821">
        <v>4</v>
      </c>
      <c r="R821">
        <v>195.95400000000001</v>
      </c>
      <c r="S821">
        <v>265.12700000000001</v>
      </c>
      <c r="T821">
        <v>3.96393</v>
      </c>
      <c r="W821">
        <v>6</v>
      </c>
      <c r="X821">
        <v>479.84500000000003</v>
      </c>
      <c r="Y821">
        <v>625.16499999999996</v>
      </c>
      <c r="Z821">
        <v>3.9</v>
      </c>
      <c r="AA821">
        <v>457.54500000000002</v>
      </c>
      <c r="AB821">
        <v>705.69200000000001</v>
      </c>
      <c r="AC821">
        <v>4.3914099999999996</v>
      </c>
      <c r="AE821">
        <v>4.9769300000000003</v>
      </c>
    </row>
    <row r="822" spans="1:31">
      <c r="A822">
        <v>8306.5</v>
      </c>
      <c r="C822">
        <v>6</v>
      </c>
      <c r="D822">
        <v>435.57900000000001</v>
      </c>
      <c r="E822">
        <v>566.92700000000002</v>
      </c>
      <c r="F822">
        <v>3.6</v>
      </c>
      <c r="G822">
        <v>401.11399999999998</v>
      </c>
      <c r="H822">
        <v>643.81200000000001</v>
      </c>
      <c r="I822">
        <v>3.92232</v>
      </c>
      <c r="K822">
        <v>4.5106700000000002</v>
      </c>
      <c r="N822">
        <v>4</v>
      </c>
      <c r="O822">
        <v>208.10900000000001</v>
      </c>
      <c r="P822">
        <v>241.27099999999999</v>
      </c>
      <c r="Q822">
        <v>4</v>
      </c>
      <c r="R822">
        <v>195.95400000000001</v>
      </c>
      <c r="S822">
        <v>265.12700000000001</v>
      </c>
      <c r="T822">
        <v>4.04148</v>
      </c>
      <c r="W822">
        <v>6</v>
      </c>
      <c r="X822">
        <v>487.57100000000003</v>
      </c>
      <c r="Y822">
        <v>635.78300000000002</v>
      </c>
      <c r="Z822">
        <v>3.9</v>
      </c>
      <c r="AA822">
        <v>457.54500000000002</v>
      </c>
      <c r="AB822">
        <v>705.69200000000001</v>
      </c>
      <c r="AC822">
        <v>4.5180199999999999</v>
      </c>
      <c r="AE822">
        <v>5.0091099999999997</v>
      </c>
    </row>
    <row r="823" spans="1:31">
      <c r="A823">
        <v>8316.73</v>
      </c>
      <c r="C823">
        <v>6</v>
      </c>
      <c r="D823">
        <v>435.69200000000001</v>
      </c>
      <c r="E823">
        <v>568.61500000000001</v>
      </c>
      <c r="F823">
        <v>3.6</v>
      </c>
      <c r="G823">
        <v>401.11399999999998</v>
      </c>
      <c r="H823">
        <v>643.81200000000001</v>
      </c>
      <c r="I823">
        <v>4.0205299999999999</v>
      </c>
      <c r="K823">
        <v>4.4127799999999997</v>
      </c>
      <c r="N823">
        <v>4</v>
      </c>
      <c r="O823">
        <v>202.76400000000001</v>
      </c>
      <c r="P823">
        <v>235.33099999999999</v>
      </c>
      <c r="Q823">
        <v>4</v>
      </c>
      <c r="R823">
        <v>195.95400000000001</v>
      </c>
      <c r="S823">
        <v>265.12700000000001</v>
      </c>
      <c r="T823">
        <v>3.9327800000000002</v>
      </c>
      <c r="W823">
        <v>6</v>
      </c>
      <c r="X823">
        <v>480.21100000000001</v>
      </c>
      <c r="Y823">
        <v>625.62800000000004</v>
      </c>
      <c r="Z823">
        <v>3.9</v>
      </c>
      <c r="AA823">
        <v>457.54500000000002</v>
      </c>
      <c r="AB823">
        <v>705.69200000000001</v>
      </c>
      <c r="AC823">
        <v>4.3949400000000001</v>
      </c>
      <c r="AE823">
        <v>4.9809400000000004</v>
      </c>
    </row>
    <row r="824" spans="1:31">
      <c r="A824">
        <v>8326.9500000000007</v>
      </c>
      <c r="C824">
        <v>6</v>
      </c>
      <c r="D824">
        <v>439.21899999999999</v>
      </c>
      <c r="E824">
        <v>572.34</v>
      </c>
      <c r="F824">
        <v>3.6</v>
      </c>
      <c r="G824">
        <v>401.11399999999998</v>
      </c>
      <c r="H824">
        <v>643.81200000000001</v>
      </c>
      <c r="I824">
        <v>4.0085600000000001</v>
      </c>
      <c r="K824">
        <v>4.4973999999999998</v>
      </c>
      <c r="N824">
        <v>4</v>
      </c>
      <c r="O824">
        <v>207.60499999999999</v>
      </c>
      <c r="P824">
        <v>240.71100000000001</v>
      </c>
      <c r="Q824">
        <v>4</v>
      </c>
      <c r="R824">
        <v>195.95400000000001</v>
      </c>
      <c r="S824">
        <v>265.12700000000001</v>
      </c>
      <c r="T824">
        <v>4.0312200000000002</v>
      </c>
      <c r="W824">
        <v>6</v>
      </c>
      <c r="X824">
        <v>485.18799999999999</v>
      </c>
      <c r="Y824">
        <v>632.76199999999994</v>
      </c>
      <c r="Z824">
        <v>3.9</v>
      </c>
      <c r="AA824">
        <v>457.54500000000002</v>
      </c>
      <c r="AB824">
        <v>705.69200000000001</v>
      </c>
      <c r="AC824">
        <v>4.4946799999999998</v>
      </c>
      <c r="AE824">
        <v>4.9832299999999998</v>
      </c>
    </row>
    <row r="825" spans="1:31">
      <c r="A825">
        <v>8337.15</v>
      </c>
      <c r="C825">
        <v>6</v>
      </c>
      <c r="D825">
        <v>430.65899999999999</v>
      </c>
      <c r="E825">
        <v>561.44399999999996</v>
      </c>
      <c r="F825">
        <v>3.6</v>
      </c>
      <c r="G825">
        <v>401.11399999999998</v>
      </c>
      <c r="H825">
        <v>643.81200000000001</v>
      </c>
      <c r="I825">
        <v>3.9209399999999999</v>
      </c>
      <c r="K825">
        <v>4.41106</v>
      </c>
      <c r="N825">
        <v>4</v>
      </c>
      <c r="O825">
        <v>202.23500000000001</v>
      </c>
      <c r="P825">
        <v>234.74299999999999</v>
      </c>
      <c r="Q825">
        <v>4</v>
      </c>
      <c r="R825">
        <v>195.95400000000001</v>
      </c>
      <c r="S825">
        <v>265.12700000000001</v>
      </c>
      <c r="T825">
        <v>3.92204</v>
      </c>
      <c r="W825">
        <v>6</v>
      </c>
      <c r="X825">
        <v>490.08800000000002</v>
      </c>
      <c r="Y825">
        <v>638.23</v>
      </c>
      <c r="Z825">
        <v>3.9</v>
      </c>
      <c r="AA825">
        <v>457.54500000000002</v>
      </c>
      <c r="AB825">
        <v>705.69200000000001</v>
      </c>
      <c r="AC825">
        <v>4.4966200000000001</v>
      </c>
      <c r="AE825">
        <v>5.0831400000000002</v>
      </c>
    </row>
    <row r="826" spans="1:31">
      <c r="A826">
        <v>8347.4</v>
      </c>
      <c r="C826">
        <v>6</v>
      </c>
      <c r="D826">
        <v>439.45400000000001</v>
      </c>
      <c r="E826">
        <v>572.63599999999997</v>
      </c>
      <c r="F826">
        <v>3.6</v>
      </c>
      <c r="G826">
        <v>401.11399999999998</v>
      </c>
      <c r="H826">
        <v>643.81200000000001</v>
      </c>
      <c r="I826">
        <v>4.0108100000000002</v>
      </c>
      <c r="K826">
        <v>4.49993</v>
      </c>
      <c r="N826">
        <v>4</v>
      </c>
      <c r="O826">
        <v>207.62799999999999</v>
      </c>
      <c r="P826">
        <v>240.73699999999999</v>
      </c>
      <c r="Q826">
        <v>4</v>
      </c>
      <c r="R826">
        <v>195.95400000000001</v>
      </c>
      <c r="S826">
        <v>265.12700000000001</v>
      </c>
      <c r="T826">
        <v>4.0316999999999998</v>
      </c>
      <c r="W826">
        <v>6</v>
      </c>
      <c r="X826">
        <v>484.22500000000002</v>
      </c>
      <c r="Y826">
        <v>631.45899999999995</v>
      </c>
      <c r="Z826">
        <v>3.9</v>
      </c>
      <c r="AA826">
        <v>457.54500000000002</v>
      </c>
      <c r="AB826">
        <v>705.69200000000001</v>
      </c>
      <c r="AC826">
        <v>4.4801500000000001</v>
      </c>
      <c r="AE826">
        <v>4.9779400000000003</v>
      </c>
    </row>
    <row r="827" spans="1:31">
      <c r="A827">
        <v>8357.6200000000008</v>
      </c>
      <c r="C827">
        <v>6</v>
      </c>
      <c r="D827">
        <v>438.99299999999999</v>
      </c>
      <c r="E827">
        <v>572.05399999999997</v>
      </c>
      <c r="F827">
        <v>3.6</v>
      </c>
      <c r="G827">
        <v>401.11399999999998</v>
      </c>
      <c r="H827">
        <v>643.81200000000001</v>
      </c>
      <c r="I827">
        <v>4.0063899999999997</v>
      </c>
      <c r="K827">
        <v>4.4949700000000004</v>
      </c>
      <c r="N827">
        <v>4</v>
      </c>
      <c r="O827">
        <v>203.42</v>
      </c>
      <c r="P827">
        <v>236.06</v>
      </c>
      <c r="Q827">
        <v>4</v>
      </c>
      <c r="R827">
        <v>195.95400000000001</v>
      </c>
      <c r="S827">
        <v>265.12700000000001</v>
      </c>
      <c r="T827">
        <v>3.9461200000000001</v>
      </c>
      <c r="W827">
        <v>6</v>
      </c>
      <c r="X827">
        <v>479.21</v>
      </c>
      <c r="Y827">
        <v>624.26099999999997</v>
      </c>
      <c r="Z827">
        <v>3.9</v>
      </c>
      <c r="AA827">
        <v>457.54500000000002</v>
      </c>
      <c r="AB827">
        <v>705.69200000000001</v>
      </c>
      <c r="AC827">
        <v>4.3790899999999997</v>
      </c>
      <c r="AE827">
        <v>4.9762399999999998</v>
      </c>
    </row>
    <row r="828" spans="1:31">
      <c r="A828">
        <v>8367.8799999999992</v>
      </c>
      <c r="C828">
        <v>6</v>
      </c>
      <c r="D828">
        <v>430.51900000000001</v>
      </c>
      <c r="E828">
        <v>561.26700000000005</v>
      </c>
      <c r="F828">
        <v>3.6</v>
      </c>
      <c r="G828">
        <v>401.11399999999998</v>
      </c>
      <c r="H828">
        <v>643.81200000000001</v>
      </c>
      <c r="I828">
        <v>3.9196</v>
      </c>
      <c r="K828">
        <v>4.4095500000000003</v>
      </c>
      <c r="N828">
        <v>4</v>
      </c>
      <c r="O828">
        <v>203.86699999999999</v>
      </c>
      <c r="P828">
        <v>236.55699999999999</v>
      </c>
      <c r="Q828">
        <v>4</v>
      </c>
      <c r="R828">
        <v>195.95400000000001</v>
      </c>
      <c r="S828">
        <v>265.12700000000001</v>
      </c>
      <c r="T828">
        <v>3.9552</v>
      </c>
      <c r="W828">
        <v>6</v>
      </c>
      <c r="X828">
        <v>485.40699999999998</v>
      </c>
      <c r="Y828">
        <v>632.95699999999999</v>
      </c>
      <c r="Z828">
        <v>3.9</v>
      </c>
      <c r="AA828">
        <v>457.54500000000002</v>
      </c>
      <c r="AB828">
        <v>705.69200000000001</v>
      </c>
      <c r="AC828">
        <v>4.4917100000000003</v>
      </c>
      <c r="AE828">
        <v>4.9907899999999996</v>
      </c>
    </row>
    <row r="829" spans="1:31">
      <c r="A829">
        <v>8377.93</v>
      </c>
      <c r="C829">
        <v>6</v>
      </c>
      <c r="D829">
        <v>437.839</v>
      </c>
      <c r="E829">
        <v>570.50699999999995</v>
      </c>
      <c r="F829">
        <v>3.6</v>
      </c>
      <c r="G829">
        <v>401.11399999999998</v>
      </c>
      <c r="H829">
        <v>643.81200000000001</v>
      </c>
      <c r="I829">
        <v>3.9896400000000001</v>
      </c>
      <c r="K829">
        <v>4.4883499999999996</v>
      </c>
      <c r="N829">
        <v>4</v>
      </c>
      <c r="O829">
        <v>208.44499999999999</v>
      </c>
      <c r="P829">
        <v>241.64400000000001</v>
      </c>
      <c r="Q829">
        <v>4</v>
      </c>
      <c r="R829">
        <v>195.95400000000001</v>
      </c>
      <c r="S829">
        <v>265.12700000000001</v>
      </c>
      <c r="T829">
        <v>4.0483200000000004</v>
      </c>
      <c r="W829">
        <v>6</v>
      </c>
      <c r="X829">
        <v>483.91500000000002</v>
      </c>
      <c r="Y829">
        <v>631.06600000000003</v>
      </c>
      <c r="Z829">
        <v>3.9</v>
      </c>
      <c r="AA829">
        <v>457.54500000000002</v>
      </c>
      <c r="AB829">
        <v>705.69200000000001</v>
      </c>
      <c r="AC829">
        <v>4.4771200000000002</v>
      </c>
      <c r="AE829">
        <v>4.9745699999999999</v>
      </c>
    </row>
    <row r="830" spans="1:31">
      <c r="A830">
        <v>8388.01</v>
      </c>
      <c r="C830">
        <v>6</v>
      </c>
      <c r="D830">
        <v>441.69600000000003</v>
      </c>
      <c r="E830">
        <v>576.20500000000004</v>
      </c>
      <c r="F830">
        <v>3.6</v>
      </c>
      <c r="G830">
        <v>401.11399999999998</v>
      </c>
      <c r="H830">
        <v>643.81200000000001</v>
      </c>
      <c r="I830">
        <v>4.0787899999999997</v>
      </c>
      <c r="K830">
        <v>4.4767200000000003</v>
      </c>
      <c r="N830">
        <v>4</v>
      </c>
      <c r="O830">
        <v>203.70500000000001</v>
      </c>
      <c r="P830">
        <v>236.37700000000001</v>
      </c>
      <c r="Q830">
        <v>4</v>
      </c>
      <c r="R830">
        <v>195.95400000000001</v>
      </c>
      <c r="S830">
        <v>265.12700000000001</v>
      </c>
      <c r="T830">
        <v>3.9519099999999998</v>
      </c>
      <c r="W830">
        <v>6</v>
      </c>
      <c r="X830">
        <v>489.66399999999999</v>
      </c>
      <c r="Y830">
        <v>637.59500000000003</v>
      </c>
      <c r="Z830">
        <v>3.9</v>
      </c>
      <c r="AA830">
        <v>457.54500000000002</v>
      </c>
      <c r="AB830">
        <v>705.69200000000001</v>
      </c>
      <c r="AC830">
        <v>4.48644</v>
      </c>
      <c r="AE830">
        <v>5.0846400000000003</v>
      </c>
    </row>
    <row r="831" spans="1:31">
      <c r="A831">
        <v>8398.06</v>
      </c>
      <c r="C831">
        <v>6</v>
      </c>
      <c r="D831">
        <v>435.04</v>
      </c>
      <c r="E831">
        <v>566.97400000000005</v>
      </c>
      <c r="F831">
        <v>3.6</v>
      </c>
      <c r="G831">
        <v>401.11399999999998</v>
      </c>
      <c r="H831">
        <v>643.81200000000001</v>
      </c>
      <c r="I831">
        <v>3.96285</v>
      </c>
      <c r="K831">
        <v>4.4581999999999997</v>
      </c>
      <c r="N831">
        <v>4</v>
      </c>
      <c r="O831">
        <v>203.583</v>
      </c>
      <c r="P831">
        <v>236.24100000000001</v>
      </c>
      <c r="Q831">
        <v>4</v>
      </c>
      <c r="R831">
        <v>195.95400000000001</v>
      </c>
      <c r="S831">
        <v>265.12700000000001</v>
      </c>
      <c r="T831">
        <v>3.94943</v>
      </c>
      <c r="W831">
        <v>6</v>
      </c>
      <c r="X831">
        <v>481.327</v>
      </c>
      <c r="Y831">
        <v>627.78599999999994</v>
      </c>
      <c r="Z831">
        <v>3.9</v>
      </c>
      <c r="AA831">
        <v>457.54500000000002</v>
      </c>
      <c r="AB831">
        <v>705.69200000000001</v>
      </c>
      <c r="AC831">
        <v>4.4518199999999997</v>
      </c>
      <c r="AE831">
        <v>4.9464600000000001</v>
      </c>
    </row>
    <row r="832" spans="1:31">
      <c r="A832">
        <v>8408.2800000000007</v>
      </c>
      <c r="C832">
        <v>6</v>
      </c>
      <c r="D832">
        <v>432.25299999999999</v>
      </c>
      <c r="E832">
        <v>564.19399999999996</v>
      </c>
      <c r="F832">
        <v>3.6</v>
      </c>
      <c r="G832">
        <v>401.11399999999998</v>
      </c>
      <c r="H832">
        <v>643.81200000000001</v>
      </c>
      <c r="I832">
        <v>3.9826100000000002</v>
      </c>
      <c r="K832">
        <v>4.3808699999999998</v>
      </c>
      <c r="N832">
        <v>4</v>
      </c>
      <c r="O832">
        <v>208.078</v>
      </c>
      <c r="P832">
        <v>241.23699999999999</v>
      </c>
      <c r="Q832">
        <v>4</v>
      </c>
      <c r="R832">
        <v>195.95400000000001</v>
      </c>
      <c r="S832">
        <v>265.12700000000001</v>
      </c>
      <c r="T832">
        <v>4.0408600000000003</v>
      </c>
      <c r="W832">
        <v>6</v>
      </c>
      <c r="X832">
        <v>478.06299999999999</v>
      </c>
      <c r="Y832">
        <v>622.80999999999995</v>
      </c>
      <c r="Z832">
        <v>3.9</v>
      </c>
      <c r="AA832">
        <v>457.54500000000002</v>
      </c>
      <c r="AB832">
        <v>705.69200000000001</v>
      </c>
      <c r="AC832">
        <v>4.3680199999999996</v>
      </c>
      <c r="AE832">
        <v>4.96366</v>
      </c>
    </row>
    <row r="833" spans="1:31">
      <c r="A833">
        <v>8418.32</v>
      </c>
      <c r="C833">
        <v>6</v>
      </c>
      <c r="D833">
        <v>434.25900000000001</v>
      </c>
      <c r="E833">
        <v>565.26300000000003</v>
      </c>
      <c r="F833">
        <v>3.6</v>
      </c>
      <c r="G833">
        <v>401.11399999999998</v>
      </c>
      <c r="H833">
        <v>643.81200000000001</v>
      </c>
      <c r="I833">
        <v>3.9098299999999999</v>
      </c>
      <c r="K833">
        <v>4.4963100000000003</v>
      </c>
      <c r="N833">
        <v>4</v>
      </c>
      <c r="O833">
        <v>203.803</v>
      </c>
      <c r="P833">
        <v>236.48599999999999</v>
      </c>
      <c r="Q833">
        <v>4</v>
      </c>
      <c r="R833">
        <v>195.95400000000001</v>
      </c>
      <c r="S833">
        <v>265.12700000000001</v>
      </c>
      <c r="T833">
        <v>3.9539</v>
      </c>
      <c r="W833">
        <v>6</v>
      </c>
      <c r="X833">
        <v>486.935</v>
      </c>
      <c r="Y833">
        <v>634.97699999999998</v>
      </c>
      <c r="Z833">
        <v>3.9</v>
      </c>
      <c r="AA833">
        <v>457.54500000000002</v>
      </c>
      <c r="AB833">
        <v>705.69200000000001</v>
      </c>
      <c r="AC833">
        <v>4.5117900000000004</v>
      </c>
      <c r="AE833">
        <v>5.0022000000000002</v>
      </c>
    </row>
    <row r="834" spans="1:31">
      <c r="A834">
        <v>8428.3700000000008</v>
      </c>
      <c r="C834">
        <v>6</v>
      </c>
      <c r="D834">
        <v>437.89400000000001</v>
      </c>
      <c r="E834">
        <v>570.577</v>
      </c>
      <c r="F834">
        <v>3.6</v>
      </c>
      <c r="G834">
        <v>401.11399999999998</v>
      </c>
      <c r="H834">
        <v>643.81200000000001</v>
      </c>
      <c r="I834">
        <v>3.99017</v>
      </c>
      <c r="K834">
        <v>4.4889400000000004</v>
      </c>
      <c r="N834">
        <v>4</v>
      </c>
      <c r="O834">
        <v>208.065</v>
      </c>
      <c r="P834">
        <v>241.221</v>
      </c>
      <c r="Q834">
        <v>4</v>
      </c>
      <c r="R834">
        <v>195.95400000000001</v>
      </c>
      <c r="S834">
        <v>265.12700000000001</v>
      </c>
      <c r="T834">
        <v>4.0405800000000003</v>
      </c>
      <c r="W834">
        <v>6</v>
      </c>
      <c r="X834">
        <v>485.90800000000002</v>
      </c>
      <c r="Y834">
        <v>633.59199999999998</v>
      </c>
      <c r="Z834">
        <v>3.9</v>
      </c>
      <c r="AA834">
        <v>457.54500000000002</v>
      </c>
      <c r="AB834">
        <v>705.69200000000001</v>
      </c>
      <c r="AC834">
        <v>4.4966100000000004</v>
      </c>
      <c r="AE834">
        <v>4.9962299999999997</v>
      </c>
    </row>
    <row r="835" spans="1:31">
      <c r="A835">
        <v>8438.4</v>
      </c>
      <c r="C835">
        <v>6</v>
      </c>
      <c r="D835">
        <v>441.34399999999999</v>
      </c>
      <c r="E835">
        <v>575.76</v>
      </c>
      <c r="F835">
        <v>3.6</v>
      </c>
      <c r="G835">
        <v>401.11399999999998</v>
      </c>
      <c r="H835">
        <v>643.81200000000001</v>
      </c>
      <c r="I835">
        <v>4.0753700000000004</v>
      </c>
      <c r="K835">
        <v>4.4729700000000001</v>
      </c>
      <c r="N835">
        <v>4</v>
      </c>
      <c r="O835">
        <v>203.54499999999999</v>
      </c>
      <c r="P835">
        <v>236.19900000000001</v>
      </c>
      <c r="Q835">
        <v>4</v>
      </c>
      <c r="R835">
        <v>195.95400000000001</v>
      </c>
      <c r="S835">
        <v>265.12700000000001</v>
      </c>
      <c r="T835">
        <v>3.9486500000000002</v>
      </c>
      <c r="W835">
        <v>6</v>
      </c>
      <c r="X835">
        <v>483.39800000000002</v>
      </c>
      <c r="Y835">
        <v>628.81500000000005</v>
      </c>
      <c r="Z835">
        <v>3.9</v>
      </c>
      <c r="AA835">
        <v>457.54500000000002</v>
      </c>
      <c r="AB835">
        <v>705.69200000000001</v>
      </c>
      <c r="AC835">
        <v>4.3733599999999999</v>
      </c>
      <c r="AE835">
        <v>5.0691199999999998</v>
      </c>
    </row>
    <row r="836" spans="1:31">
      <c r="A836">
        <v>8448.43</v>
      </c>
      <c r="C836">
        <v>6</v>
      </c>
      <c r="D836">
        <v>428.762</v>
      </c>
      <c r="E836">
        <v>558.95600000000002</v>
      </c>
      <c r="F836">
        <v>3.6</v>
      </c>
      <c r="G836">
        <v>401.11399999999998</v>
      </c>
      <c r="H836">
        <v>643.81200000000001</v>
      </c>
      <c r="I836">
        <v>3.8969800000000001</v>
      </c>
      <c r="K836">
        <v>4.3966000000000003</v>
      </c>
      <c r="N836">
        <v>4</v>
      </c>
      <c r="O836">
        <v>207.834</v>
      </c>
      <c r="P836">
        <v>240.965</v>
      </c>
      <c r="Q836">
        <v>4</v>
      </c>
      <c r="R836">
        <v>195.95400000000001</v>
      </c>
      <c r="S836">
        <v>265.12700000000001</v>
      </c>
      <c r="T836">
        <v>4.0358799999999997</v>
      </c>
      <c r="W836">
        <v>6</v>
      </c>
      <c r="X836">
        <v>485.07600000000002</v>
      </c>
      <c r="Y836">
        <v>632.53800000000001</v>
      </c>
      <c r="Z836">
        <v>3.9</v>
      </c>
      <c r="AA836">
        <v>457.54500000000002</v>
      </c>
      <c r="AB836">
        <v>705.69200000000001</v>
      </c>
      <c r="AC836">
        <v>4.4884700000000004</v>
      </c>
      <c r="AE836">
        <v>4.98719</v>
      </c>
    </row>
    <row r="837" spans="1:31">
      <c r="A837">
        <v>8458.4699999999993</v>
      </c>
      <c r="C837">
        <v>6</v>
      </c>
      <c r="D837">
        <v>437.29599999999999</v>
      </c>
      <c r="E837">
        <v>569.822</v>
      </c>
      <c r="F837">
        <v>3.6</v>
      </c>
      <c r="G837">
        <v>401.11399999999998</v>
      </c>
      <c r="H837">
        <v>643.81200000000001</v>
      </c>
      <c r="I837">
        <v>3.9844400000000002</v>
      </c>
      <c r="K837">
        <v>4.4824999999999999</v>
      </c>
      <c r="N837">
        <v>4</v>
      </c>
      <c r="O837">
        <v>203.59700000000001</v>
      </c>
      <c r="P837">
        <v>236.25700000000001</v>
      </c>
      <c r="Q837">
        <v>4</v>
      </c>
      <c r="R837">
        <v>195.95400000000001</v>
      </c>
      <c r="S837">
        <v>265.12700000000001</v>
      </c>
      <c r="T837">
        <v>3.9497100000000001</v>
      </c>
      <c r="W837">
        <v>6</v>
      </c>
      <c r="X837">
        <v>484.911</v>
      </c>
      <c r="Y837">
        <v>632.32899999999995</v>
      </c>
      <c r="Z837">
        <v>3.9</v>
      </c>
      <c r="AA837">
        <v>457.54500000000002</v>
      </c>
      <c r="AB837">
        <v>705.69200000000001</v>
      </c>
      <c r="AC837">
        <v>4.4868600000000001</v>
      </c>
      <c r="AE837">
        <v>4.9854000000000003</v>
      </c>
    </row>
    <row r="838" spans="1:31">
      <c r="A838">
        <v>8468.49</v>
      </c>
      <c r="C838">
        <v>6</v>
      </c>
      <c r="D838">
        <v>437.471</v>
      </c>
      <c r="E838">
        <v>570.04300000000001</v>
      </c>
      <c r="F838">
        <v>3.6</v>
      </c>
      <c r="G838">
        <v>401.11399999999998</v>
      </c>
      <c r="H838">
        <v>643.81200000000001</v>
      </c>
      <c r="I838">
        <v>3.9861200000000001</v>
      </c>
      <c r="K838">
        <v>4.4843900000000003</v>
      </c>
      <c r="N838">
        <v>4</v>
      </c>
      <c r="O838">
        <v>204.01599999999999</v>
      </c>
      <c r="P838">
        <v>236.72300000000001</v>
      </c>
      <c r="Q838">
        <v>4</v>
      </c>
      <c r="R838">
        <v>195.95400000000001</v>
      </c>
      <c r="S838">
        <v>265.12700000000001</v>
      </c>
      <c r="T838">
        <v>3.9582299999999999</v>
      </c>
      <c r="W838">
        <v>6</v>
      </c>
      <c r="X838">
        <v>484.62400000000002</v>
      </c>
      <c r="Y838">
        <v>631.96500000000003</v>
      </c>
      <c r="Z838">
        <v>3.9</v>
      </c>
      <c r="AA838">
        <v>457.54500000000002</v>
      </c>
      <c r="AB838">
        <v>705.69200000000001</v>
      </c>
      <c r="AC838">
        <v>4.4840499999999999</v>
      </c>
      <c r="AE838">
        <v>4.9822800000000003</v>
      </c>
    </row>
    <row r="839" spans="1:31">
      <c r="A839">
        <v>8478.5400000000009</v>
      </c>
      <c r="C839">
        <v>6</v>
      </c>
      <c r="D839">
        <v>437.92599999999999</v>
      </c>
      <c r="E839">
        <v>570.61800000000005</v>
      </c>
      <c r="F839">
        <v>3.6</v>
      </c>
      <c r="G839">
        <v>401.11399999999998</v>
      </c>
      <c r="H839">
        <v>643.81200000000001</v>
      </c>
      <c r="I839">
        <v>3.9904799999999998</v>
      </c>
      <c r="K839">
        <v>4.4892899999999996</v>
      </c>
      <c r="N839">
        <v>4</v>
      </c>
      <c r="O839">
        <v>208.00399999999999</v>
      </c>
      <c r="P839">
        <v>241.154</v>
      </c>
      <c r="Q839">
        <v>4</v>
      </c>
      <c r="R839">
        <v>195.95400000000001</v>
      </c>
      <c r="S839">
        <v>265.12700000000001</v>
      </c>
      <c r="T839">
        <v>4.0393400000000002</v>
      </c>
      <c r="W839">
        <v>6</v>
      </c>
      <c r="X839">
        <v>480.428</v>
      </c>
      <c r="Y839">
        <v>625.803</v>
      </c>
      <c r="Z839">
        <v>3.9</v>
      </c>
      <c r="AA839">
        <v>457.54500000000002</v>
      </c>
      <c r="AB839">
        <v>705.69200000000001</v>
      </c>
      <c r="AC839">
        <v>4.3908500000000004</v>
      </c>
      <c r="AE839">
        <v>4.9896099999999999</v>
      </c>
    </row>
    <row r="840" spans="1:31">
      <c r="A840">
        <v>8488.56</v>
      </c>
      <c r="C840">
        <v>6</v>
      </c>
      <c r="D840">
        <v>436.67399999999998</v>
      </c>
      <c r="E840">
        <v>569.03700000000003</v>
      </c>
      <c r="F840">
        <v>3.6</v>
      </c>
      <c r="G840">
        <v>401.11399999999998</v>
      </c>
      <c r="H840">
        <v>643.81200000000001</v>
      </c>
      <c r="I840">
        <v>3.9784899999999999</v>
      </c>
      <c r="K840">
        <v>4.4757999999999996</v>
      </c>
      <c r="N840">
        <v>4</v>
      </c>
      <c r="O840">
        <v>204.12100000000001</v>
      </c>
      <c r="P840">
        <v>236.839</v>
      </c>
      <c r="Q840">
        <v>4</v>
      </c>
      <c r="R840">
        <v>195.95400000000001</v>
      </c>
      <c r="S840">
        <v>265.12700000000001</v>
      </c>
      <c r="T840">
        <v>3.96035</v>
      </c>
      <c r="W840">
        <v>6</v>
      </c>
      <c r="X840">
        <v>484.86</v>
      </c>
      <c r="Y840">
        <v>632.26400000000001</v>
      </c>
      <c r="Z840">
        <v>3.9</v>
      </c>
      <c r="AA840">
        <v>457.54500000000002</v>
      </c>
      <c r="AB840">
        <v>705.69200000000001</v>
      </c>
      <c r="AC840">
        <v>4.4863600000000003</v>
      </c>
      <c r="AE840">
        <v>4.9848499999999998</v>
      </c>
    </row>
    <row r="841" spans="1:31">
      <c r="A841">
        <v>8498.6</v>
      </c>
      <c r="C841">
        <v>6</v>
      </c>
      <c r="D841">
        <v>432.83699999999999</v>
      </c>
      <c r="E841">
        <v>564.93200000000002</v>
      </c>
      <c r="F841">
        <v>3.6</v>
      </c>
      <c r="G841">
        <v>401.11399999999998</v>
      </c>
      <c r="H841">
        <v>643.81200000000001</v>
      </c>
      <c r="I841">
        <v>3.9882599999999999</v>
      </c>
      <c r="K841">
        <v>4.3870899999999997</v>
      </c>
      <c r="N841">
        <v>4</v>
      </c>
      <c r="O841">
        <v>203.49299999999999</v>
      </c>
      <c r="P841">
        <v>236.14099999999999</v>
      </c>
      <c r="Q841">
        <v>4</v>
      </c>
      <c r="R841">
        <v>195.95400000000001</v>
      </c>
      <c r="S841">
        <v>265.12700000000001</v>
      </c>
      <c r="T841">
        <v>3.9475899999999999</v>
      </c>
      <c r="W841">
        <v>6</v>
      </c>
      <c r="X841">
        <v>489.56</v>
      </c>
      <c r="Y841">
        <v>637.46400000000006</v>
      </c>
      <c r="Z841">
        <v>3.9</v>
      </c>
      <c r="AA841">
        <v>457.54500000000002</v>
      </c>
      <c r="AB841">
        <v>705.69200000000001</v>
      </c>
      <c r="AC841">
        <v>4.4854399999999996</v>
      </c>
      <c r="AE841">
        <v>5.0834999999999999</v>
      </c>
    </row>
    <row r="842" spans="1:31">
      <c r="A842">
        <v>8508.68</v>
      </c>
      <c r="C842">
        <v>6</v>
      </c>
      <c r="D842">
        <v>437.68</v>
      </c>
      <c r="E842">
        <v>570.30600000000004</v>
      </c>
      <c r="F842">
        <v>3.6</v>
      </c>
      <c r="G842">
        <v>401.11399999999998</v>
      </c>
      <c r="H842">
        <v>643.81200000000001</v>
      </c>
      <c r="I842">
        <v>3.9881199999999999</v>
      </c>
      <c r="K842">
        <v>4.4866299999999999</v>
      </c>
      <c r="N842">
        <v>4</v>
      </c>
      <c r="O842">
        <v>208.44399999999999</v>
      </c>
      <c r="P842">
        <v>241.643</v>
      </c>
      <c r="Q842">
        <v>4</v>
      </c>
      <c r="R842">
        <v>195.95400000000001</v>
      </c>
      <c r="S842">
        <v>265.12700000000001</v>
      </c>
      <c r="T842">
        <v>4.0483000000000002</v>
      </c>
      <c r="W842">
        <v>6</v>
      </c>
      <c r="X842">
        <v>485.346</v>
      </c>
      <c r="Y842">
        <v>632.88</v>
      </c>
      <c r="Z842">
        <v>3.9</v>
      </c>
      <c r="AA842">
        <v>457.54500000000002</v>
      </c>
      <c r="AB842">
        <v>705.69200000000001</v>
      </c>
      <c r="AC842">
        <v>4.4911099999999999</v>
      </c>
      <c r="AE842">
        <v>4.9901299999999997</v>
      </c>
    </row>
    <row r="843" spans="1:31">
      <c r="A843">
        <v>8518.81</v>
      </c>
      <c r="C843">
        <v>6</v>
      </c>
      <c r="D843">
        <v>435.56900000000002</v>
      </c>
      <c r="E843">
        <v>567.64200000000005</v>
      </c>
      <c r="F843">
        <v>3.6</v>
      </c>
      <c r="G843">
        <v>401.11399999999998</v>
      </c>
      <c r="H843">
        <v>643.81200000000001</v>
      </c>
      <c r="I843">
        <v>3.9679099999999998</v>
      </c>
      <c r="K843">
        <v>4.4638999999999998</v>
      </c>
      <c r="N843">
        <v>4</v>
      </c>
      <c r="O843">
        <v>202.57400000000001</v>
      </c>
      <c r="P843">
        <v>235.119</v>
      </c>
      <c r="Q843">
        <v>4</v>
      </c>
      <c r="R843">
        <v>195.95400000000001</v>
      </c>
      <c r="S843">
        <v>265.12700000000001</v>
      </c>
      <c r="T843">
        <v>3.9289200000000002</v>
      </c>
      <c r="W843">
        <v>6</v>
      </c>
      <c r="X843">
        <v>478.47</v>
      </c>
      <c r="Y843">
        <v>623.32500000000005</v>
      </c>
      <c r="Z843">
        <v>3.9</v>
      </c>
      <c r="AA843">
        <v>457.54500000000002</v>
      </c>
      <c r="AB843">
        <v>705.69200000000001</v>
      </c>
      <c r="AC843">
        <v>4.37195</v>
      </c>
      <c r="AE843">
        <v>4.9681199999999999</v>
      </c>
    </row>
    <row r="844" spans="1:31">
      <c r="A844">
        <v>8528.85</v>
      </c>
      <c r="C844">
        <v>6</v>
      </c>
      <c r="D844">
        <v>438.846</v>
      </c>
      <c r="E844">
        <v>572.60299999999995</v>
      </c>
      <c r="F844">
        <v>3.6</v>
      </c>
      <c r="G844">
        <v>401.11399999999998</v>
      </c>
      <c r="H844">
        <v>643.81200000000001</v>
      </c>
      <c r="I844">
        <v>4.0511299999999997</v>
      </c>
      <c r="K844">
        <v>4.4463600000000003</v>
      </c>
      <c r="N844">
        <v>4</v>
      </c>
      <c r="O844">
        <v>208.102</v>
      </c>
      <c r="P844">
        <v>241.26400000000001</v>
      </c>
      <c r="Q844">
        <v>4</v>
      </c>
      <c r="R844">
        <v>195.95400000000001</v>
      </c>
      <c r="S844">
        <v>265.12700000000001</v>
      </c>
      <c r="T844">
        <v>4.0413500000000004</v>
      </c>
      <c r="W844">
        <v>6</v>
      </c>
      <c r="X844">
        <v>487.65</v>
      </c>
      <c r="Y844">
        <v>636.63800000000003</v>
      </c>
      <c r="Z844">
        <v>3.9</v>
      </c>
      <c r="AA844">
        <v>457.54500000000002</v>
      </c>
      <c r="AB844">
        <v>705.69200000000001</v>
      </c>
      <c r="AC844">
        <v>4.5656100000000004</v>
      </c>
      <c r="AE844">
        <v>4.9626200000000003</v>
      </c>
    </row>
    <row r="845" spans="1:31">
      <c r="A845">
        <v>8538.9</v>
      </c>
      <c r="C845">
        <v>6</v>
      </c>
      <c r="D845">
        <v>437.16399999999999</v>
      </c>
      <c r="E845">
        <v>569.65499999999997</v>
      </c>
      <c r="F845">
        <v>3.6</v>
      </c>
      <c r="G845">
        <v>401.11399999999998</v>
      </c>
      <c r="H845">
        <v>643.81200000000001</v>
      </c>
      <c r="I845">
        <v>3.9831799999999999</v>
      </c>
      <c r="K845">
        <v>4.4810699999999999</v>
      </c>
      <c r="N845">
        <v>4</v>
      </c>
      <c r="O845">
        <v>203.69499999999999</v>
      </c>
      <c r="P845">
        <v>236.36600000000001</v>
      </c>
      <c r="Q845">
        <v>4</v>
      </c>
      <c r="R845">
        <v>195.95400000000001</v>
      </c>
      <c r="S845">
        <v>265.12700000000001</v>
      </c>
      <c r="T845">
        <v>3.9517000000000002</v>
      </c>
      <c r="W845">
        <v>6</v>
      </c>
      <c r="X845">
        <v>482.91699999999997</v>
      </c>
      <c r="Y845">
        <v>628.20699999999999</v>
      </c>
      <c r="Z845">
        <v>3.9</v>
      </c>
      <c r="AA845">
        <v>457.54500000000002</v>
      </c>
      <c r="AB845">
        <v>705.69200000000001</v>
      </c>
      <c r="AC845">
        <v>4.36876</v>
      </c>
      <c r="AE845">
        <v>5.06379</v>
      </c>
    </row>
    <row r="846" spans="1:31">
      <c r="A846">
        <v>8548.92</v>
      </c>
      <c r="C846">
        <v>6</v>
      </c>
      <c r="D846">
        <v>437.21499999999997</v>
      </c>
      <c r="E846">
        <v>569.72</v>
      </c>
      <c r="F846">
        <v>3.6</v>
      </c>
      <c r="G846">
        <v>401.11399999999998</v>
      </c>
      <c r="H846">
        <v>643.81200000000001</v>
      </c>
      <c r="I846">
        <v>3.98367</v>
      </c>
      <c r="K846">
        <v>4.48163</v>
      </c>
      <c r="N846">
        <v>4</v>
      </c>
      <c r="O846">
        <v>203.59200000000001</v>
      </c>
      <c r="P846">
        <v>236.251</v>
      </c>
      <c r="Q846">
        <v>4</v>
      </c>
      <c r="R846">
        <v>195.95400000000001</v>
      </c>
      <c r="S846">
        <v>265.12700000000001</v>
      </c>
      <c r="T846">
        <v>3.9496000000000002</v>
      </c>
      <c r="W846">
        <v>6</v>
      </c>
      <c r="X846">
        <v>486.75900000000001</v>
      </c>
      <c r="Y846">
        <v>635.50800000000004</v>
      </c>
      <c r="Z846">
        <v>3.9</v>
      </c>
      <c r="AA846">
        <v>457.54500000000002</v>
      </c>
      <c r="AB846">
        <v>705.69200000000001</v>
      </c>
      <c r="AC846">
        <v>4.5568</v>
      </c>
      <c r="AE846">
        <v>4.9530399999999997</v>
      </c>
    </row>
    <row r="847" spans="1:31">
      <c r="A847">
        <v>8558.94</v>
      </c>
      <c r="C847">
        <v>6</v>
      </c>
      <c r="D847">
        <v>432.93099999999998</v>
      </c>
      <c r="E847">
        <v>565.05200000000002</v>
      </c>
      <c r="F847">
        <v>3.6</v>
      </c>
      <c r="G847">
        <v>401.11399999999998</v>
      </c>
      <c r="H847">
        <v>643.81200000000001</v>
      </c>
      <c r="I847">
        <v>3.9891800000000002</v>
      </c>
      <c r="K847">
        <v>4.38809</v>
      </c>
      <c r="N847">
        <v>4</v>
      </c>
      <c r="O847">
        <v>208.84899999999999</v>
      </c>
      <c r="P847">
        <v>242.09299999999999</v>
      </c>
      <c r="Q847">
        <v>4</v>
      </c>
      <c r="R847">
        <v>195.95400000000001</v>
      </c>
      <c r="S847">
        <v>265.12700000000001</v>
      </c>
      <c r="T847">
        <v>4.0565600000000002</v>
      </c>
      <c r="W847">
        <v>6</v>
      </c>
      <c r="X847">
        <v>480.15499999999997</v>
      </c>
      <c r="Y847">
        <v>625.45799999999997</v>
      </c>
      <c r="Z847">
        <v>3.9</v>
      </c>
      <c r="AA847">
        <v>457.54500000000002</v>
      </c>
      <c r="AB847">
        <v>705.69200000000001</v>
      </c>
      <c r="AC847">
        <v>4.3882199999999996</v>
      </c>
      <c r="AE847">
        <v>4.9866099999999998</v>
      </c>
    </row>
    <row r="848" spans="1:31">
      <c r="A848">
        <v>8568.99</v>
      </c>
      <c r="C848">
        <v>6</v>
      </c>
      <c r="D848">
        <v>437.59800000000001</v>
      </c>
      <c r="E848">
        <v>570.20299999999997</v>
      </c>
      <c r="F848">
        <v>3.6</v>
      </c>
      <c r="G848">
        <v>401.11399999999998</v>
      </c>
      <c r="H848">
        <v>643.81200000000001</v>
      </c>
      <c r="I848">
        <v>3.98733</v>
      </c>
      <c r="K848">
        <v>4.4857500000000003</v>
      </c>
      <c r="N848">
        <v>4</v>
      </c>
      <c r="O848">
        <v>202.911</v>
      </c>
      <c r="P848">
        <v>235.495</v>
      </c>
      <c r="Q848">
        <v>4</v>
      </c>
      <c r="R848">
        <v>195.95400000000001</v>
      </c>
      <c r="S848">
        <v>265.12700000000001</v>
      </c>
      <c r="T848">
        <v>3.9357799999999998</v>
      </c>
      <c r="W848">
        <v>6</v>
      </c>
      <c r="X848">
        <v>489.29199999999997</v>
      </c>
      <c r="Y848">
        <v>637.12400000000002</v>
      </c>
      <c r="Z848">
        <v>3.9</v>
      </c>
      <c r="AA848">
        <v>457.54500000000002</v>
      </c>
      <c r="AB848">
        <v>705.69200000000001</v>
      </c>
      <c r="AC848">
        <v>4.4828400000000004</v>
      </c>
      <c r="AE848">
        <v>5.0805499999999997</v>
      </c>
    </row>
    <row r="849" spans="1:31">
      <c r="A849">
        <v>8579.09</v>
      </c>
      <c r="C849">
        <v>6</v>
      </c>
      <c r="D849">
        <v>436.83</v>
      </c>
      <c r="E849">
        <v>569.23400000000004</v>
      </c>
      <c r="F849">
        <v>3.6</v>
      </c>
      <c r="G849">
        <v>401.11399999999998</v>
      </c>
      <c r="H849">
        <v>643.81200000000001</v>
      </c>
      <c r="I849">
        <v>3.9799799999999999</v>
      </c>
      <c r="K849">
        <v>4.4774799999999999</v>
      </c>
      <c r="N849">
        <v>4</v>
      </c>
      <c r="O849">
        <v>203.31700000000001</v>
      </c>
      <c r="P849">
        <v>235.94499999999999</v>
      </c>
      <c r="Q849">
        <v>4</v>
      </c>
      <c r="R849">
        <v>195.95400000000001</v>
      </c>
      <c r="S849">
        <v>265.12700000000001</v>
      </c>
      <c r="T849">
        <v>3.94401</v>
      </c>
      <c r="W849">
        <v>6</v>
      </c>
      <c r="X849">
        <v>485.62799999999999</v>
      </c>
      <c r="Y849">
        <v>633.23699999999997</v>
      </c>
      <c r="Z849">
        <v>3.9</v>
      </c>
      <c r="AA849">
        <v>457.54500000000002</v>
      </c>
      <c r="AB849">
        <v>705.69200000000001</v>
      </c>
      <c r="AC849">
        <v>4.4938700000000003</v>
      </c>
      <c r="AE849">
        <v>4.9931900000000002</v>
      </c>
    </row>
    <row r="850" spans="1:31">
      <c r="A850">
        <v>8589.23</v>
      </c>
      <c r="C850">
        <v>6</v>
      </c>
      <c r="D850">
        <v>434.64</v>
      </c>
      <c r="E850">
        <v>566.46900000000005</v>
      </c>
      <c r="F850">
        <v>3.6</v>
      </c>
      <c r="G850">
        <v>401.11399999999998</v>
      </c>
      <c r="H850">
        <v>643.81200000000001</v>
      </c>
      <c r="I850">
        <v>3.9590200000000002</v>
      </c>
      <c r="K850">
        <v>4.4539</v>
      </c>
      <c r="N850">
        <v>4</v>
      </c>
      <c r="O850">
        <v>208.42400000000001</v>
      </c>
      <c r="P850">
        <v>241.62</v>
      </c>
      <c r="Q850">
        <v>4</v>
      </c>
      <c r="R850">
        <v>195.95400000000001</v>
      </c>
      <c r="S850">
        <v>265.12700000000001</v>
      </c>
      <c r="T850">
        <v>4.0478899999999998</v>
      </c>
      <c r="W850">
        <v>6</v>
      </c>
      <c r="X850">
        <v>479.12200000000001</v>
      </c>
      <c r="Y850">
        <v>624.99199999999996</v>
      </c>
      <c r="Z850">
        <v>3.9</v>
      </c>
      <c r="AA850">
        <v>457.54500000000002</v>
      </c>
      <c r="AB850">
        <v>705.69200000000001</v>
      </c>
      <c r="AC850">
        <v>4.4302799999999998</v>
      </c>
      <c r="AE850">
        <v>4.9225399999999997</v>
      </c>
    </row>
    <row r="851" spans="1:31">
      <c r="A851">
        <v>8599.26</v>
      </c>
      <c r="C851">
        <v>6</v>
      </c>
      <c r="D851">
        <v>433.178</v>
      </c>
      <c r="E851">
        <v>564.62400000000002</v>
      </c>
      <c r="F851">
        <v>3.6</v>
      </c>
      <c r="G851">
        <v>401.11399999999998</v>
      </c>
      <c r="H851">
        <v>643.81200000000001</v>
      </c>
      <c r="I851">
        <v>3.94503</v>
      </c>
      <c r="K851">
        <v>4.4381599999999999</v>
      </c>
      <c r="N851">
        <v>4</v>
      </c>
      <c r="O851">
        <v>204.42400000000001</v>
      </c>
      <c r="P851">
        <v>237.17599999999999</v>
      </c>
      <c r="Q851">
        <v>4</v>
      </c>
      <c r="R851">
        <v>195.95400000000001</v>
      </c>
      <c r="S851">
        <v>265.12700000000001</v>
      </c>
      <c r="T851">
        <v>3.96652</v>
      </c>
      <c r="W851">
        <v>6</v>
      </c>
      <c r="X851">
        <v>483.745</v>
      </c>
      <c r="Y851">
        <v>630.10199999999998</v>
      </c>
      <c r="Z851">
        <v>3.9</v>
      </c>
      <c r="AA851">
        <v>457.54500000000002</v>
      </c>
      <c r="AB851">
        <v>705.69200000000001</v>
      </c>
      <c r="AC851">
        <v>4.4291299999999998</v>
      </c>
      <c r="AE851">
        <v>5.0196800000000001</v>
      </c>
    </row>
    <row r="852" spans="1:31">
      <c r="A852">
        <v>8609.2900000000009</v>
      </c>
      <c r="C852">
        <v>6</v>
      </c>
      <c r="D852">
        <v>438.41899999999998</v>
      </c>
      <c r="E852">
        <v>571.23900000000003</v>
      </c>
      <c r="F852">
        <v>3.6</v>
      </c>
      <c r="G852">
        <v>401.11399999999998</v>
      </c>
      <c r="H852">
        <v>643.81200000000001</v>
      </c>
      <c r="I852">
        <v>3.9952000000000001</v>
      </c>
      <c r="K852">
        <v>4.4945899999999996</v>
      </c>
      <c r="N852">
        <v>4</v>
      </c>
      <c r="O852">
        <v>203.91200000000001</v>
      </c>
      <c r="P852">
        <v>236.607</v>
      </c>
      <c r="Q852">
        <v>4</v>
      </c>
      <c r="R852">
        <v>195.95400000000001</v>
      </c>
      <c r="S852">
        <v>265.12700000000001</v>
      </c>
      <c r="T852">
        <v>3.9561099999999998</v>
      </c>
      <c r="W852">
        <v>6</v>
      </c>
      <c r="X852">
        <v>485.74099999999999</v>
      </c>
      <c r="Y852">
        <v>633.38099999999997</v>
      </c>
      <c r="Z852">
        <v>3.9</v>
      </c>
      <c r="AA852">
        <v>457.54500000000002</v>
      </c>
      <c r="AB852">
        <v>705.69200000000001</v>
      </c>
      <c r="AC852">
        <v>4.49498</v>
      </c>
      <c r="AE852">
        <v>4.9944199999999999</v>
      </c>
    </row>
    <row r="853" spans="1:31">
      <c r="A853">
        <v>8619.3700000000008</v>
      </c>
      <c r="C853">
        <v>6</v>
      </c>
      <c r="D853">
        <v>437.75</v>
      </c>
      <c r="E853">
        <v>570.39499999999998</v>
      </c>
      <c r="F853">
        <v>3.6</v>
      </c>
      <c r="G853">
        <v>401.11399999999998</v>
      </c>
      <c r="H853">
        <v>643.81200000000001</v>
      </c>
      <c r="I853">
        <v>3.9887899999999998</v>
      </c>
      <c r="K853">
        <v>4.4873900000000004</v>
      </c>
      <c r="N853">
        <v>4</v>
      </c>
      <c r="O853">
        <v>208.245</v>
      </c>
      <c r="P853">
        <v>241.422</v>
      </c>
      <c r="Q853">
        <v>4</v>
      </c>
      <c r="R853">
        <v>195.95400000000001</v>
      </c>
      <c r="S853">
        <v>265.12700000000001</v>
      </c>
      <c r="T853">
        <v>4.0442499999999999</v>
      </c>
      <c r="W853">
        <v>6</v>
      </c>
      <c r="X853">
        <v>484.40300000000002</v>
      </c>
      <c r="Y853">
        <v>631.68499999999995</v>
      </c>
      <c r="Z853">
        <v>3.9</v>
      </c>
      <c r="AA853">
        <v>457.54500000000002</v>
      </c>
      <c r="AB853">
        <v>705.69200000000001</v>
      </c>
      <c r="AC853">
        <v>4.4818899999999999</v>
      </c>
      <c r="AE853">
        <v>4.9798799999999996</v>
      </c>
    </row>
    <row r="854" spans="1:31">
      <c r="A854">
        <v>8629.44</v>
      </c>
      <c r="C854">
        <v>6</v>
      </c>
      <c r="D854">
        <v>435.74400000000003</v>
      </c>
      <c r="E854">
        <v>567.86199999999997</v>
      </c>
      <c r="F854">
        <v>3.6</v>
      </c>
      <c r="G854">
        <v>401.11399999999998</v>
      </c>
      <c r="H854">
        <v>643.81200000000001</v>
      </c>
      <c r="I854">
        <v>3.9695800000000001</v>
      </c>
      <c r="K854">
        <v>4.4657799999999996</v>
      </c>
      <c r="N854">
        <v>4</v>
      </c>
      <c r="O854">
        <v>203.75899999999999</v>
      </c>
      <c r="P854">
        <v>236.43700000000001</v>
      </c>
      <c r="Q854">
        <v>4</v>
      </c>
      <c r="R854">
        <v>195.95400000000001</v>
      </c>
      <c r="S854">
        <v>265.12700000000001</v>
      </c>
      <c r="T854">
        <v>3.9530099999999999</v>
      </c>
      <c r="W854">
        <v>6</v>
      </c>
      <c r="X854">
        <v>487.51</v>
      </c>
      <c r="Y854">
        <v>634.86800000000005</v>
      </c>
      <c r="Z854">
        <v>3.9</v>
      </c>
      <c r="AA854">
        <v>457.54500000000002</v>
      </c>
      <c r="AB854">
        <v>705.69200000000001</v>
      </c>
      <c r="AC854">
        <v>4.4655800000000001</v>
      </c>
      <c r="AE854">
        <v>5.0609900000000003</v>
      </c>
    </row>
    <row r="855" spans="1:31">
      <c r="A855">
        <v>8639.49</v>
      </c>
      <c r="C855">
        <v>6</v>
      </c>
      <c r="D855">
        <v>440.48200000000003</v>
      </c>
      <c r="E855">
        <v>574.66999999999996</v>
      </c>
      <c r="F855">
        <v>3.6</v>
      </c>
      <c r="G855">
        <v>401.11399999999998</v>
      </c>
      <c r="H855">
        <v>643.81200000000001</v>
      </c>
      <c r="I855">
        <v>4.0670000000000002</v>
      </c>
      <c r="K855">
        <v>4.4637799999999999</v>
      </c>
      <c r="N855">
        <v>4</v>
      </c>
      <c r="O855">
        <v>204.047</v>
      </c>
      <c r="P855">
        <v>236.75700000000001</v>
      </c>
      <c r="Q855">
        <v>4</v>
      </c>
      <c r="R855">
        <v>195.95400000000001</v>
      </c>
      <c r="S855">
        <v>265.12700000000001</v>
      </c>
      <c r="T855">
        <v>3.95886</v>
      </c>
      <c r="W855">
        <v>6</v>
      </c>
      <c r="X855">
        <v>482.84899999999999</v>
      </c>
      <c r="Y855">
        <v>629.71600000000001</v>
      </c>
      <c r="Z855">
        <v>3.9</v>
      </c>
      <c r="AA855">
        <v>457.54500000000002</v>
      </c>
      <c r="AB855">
        <v>705.69200000000001</v>
      </c>
      <c r="AC855">
        <v>4.4667000000000003</v>
      </c>
      <c r="AE855">
        <v>4.9630000000000001</v>
      </c>
    </row>
    <row r="856" spans="1:31">
      <c r="A856">
        <v>8649.51</v>
      </c>
      <c r="C856">
        <v>6</v>
      </c>
      <c r="D856">
        <v>436.654</v>
      </c>
      <c r="E856">
        <v>569.01099999999997</v>
      </c>
      <c r="F856">
        <v>3.6</v>
      </c>
      <c r="G856">
        <v>401.11399999999998</v>
      </c>
      <c r="H856">
        <v>643.81200000000001</v>
      </c>
      <c r="I856">
        <v>3.9782899999999999</v>
      </c>
      <c r="K856">
        <v>4.4755799999999999</v>
      </c>
      <c r="N856">
        <v>4</v>
      </c>
      <c r="O856">
        <v>208.18799999999999</v>
      </c>
      <c r="P856">
        <v>241.35900000000001</v>
      </c>
      <c r="Q856">
        <v>4</v>
      </c>
      <c r="R856">
        <v>195.95400000000001</v>
      </c>
      <c r="S856">
        <v>265.12700000000001</v>
      </c>
      <c r="T856">
        <v>4.0430999999999999</v>
      </c>
      <c r="W856">
        <v>6</v>
      </c>
      <c r="X856">
        <v>479.74</v>
      </c>
      <c r="Y856">
        <v>624.93299999999999</v>
      </c>
      <c r="Z856">
        <v>3.9</v>
      </c>
      <c r="AA856">
        <v>457.54500000000002</v>
      </c>
      <c r="AB856">
        <v>705.69200000000001</v>
      </c>
      <c r="AC856">
        <v>4.3842100000000004</v>
      </c>
      <c r="AE856">
        <v>4.9820599999999997</v>
      </c>
    </row>
    <row r="857" spans="1:31">
      <c r="A857">
        <v>8659.56</v>
      </c>
      <c r="C857">
        <v>6</v>
      </c>
      <c r="D857">
        <v>432.59100000000001</v>
      </c>
      <c r="E857">
        <v>564.62099999999998</v>
      </c>
      <c r="F857">
        <v>3.6</v>
      </c>
      <c r="G857">
        <v>401.11399999999998</v>
      </c>
      <c r="H857">
        <v>643.81200000000001</v>
      </c>
      <c r="I857">
        <v>3.9858799999999999</v>
      </c>
      <c r="K857">
        <v>4.3844700000000003</v>
      </c>
      <c r="N857">
        <v>4</v>
      </c>
      <c r="O857">
        <v>203.21799999999999</v>
      </c>
      <c r="P857">
        <v>235.83500000000001</v>
      </c>
      <c r="Q857">
        <v>4</v>
      </c>
      <c r="R857">
        <v>195.95400000000001</v>
      </c>
      <c r="S857">
        <v>265.12700000000001</v>
      </c>
      <c r="T857">
        <v>3.9420000000000002</v>
      </c>
      <c r="W857">
        <v>6</v>
      </c>
      <c r="X857">
        <v>489.12599999999998</v>
      </c>
      <c r="Y857">
        <v>636.91399999999999</v>
      </c>
      <c r="Z857">
        <v>3.9</v>
      </c>
      <c r="AA857">
        <v>457.54500000000002</v>
      </c>
      <c r="AB857">
        <v>705.69200000000001</v>
      </c>
      <c r="AC857">
        <v>4.4812399999999997</v>
      </c>
      <c r="AE857">
        <v>5.0787300000000002</v>
      </c>
    </row>
    <row r="858" spans="1:31">
      <c r="A858">
        <v>8669.58</v>
      </c>
      <c r="C858">
        <v>6</v>
      </c>
      <c r="D858">
        <v>438.072</v>
      </c>
      <c r="E858">
        <v>570.80200000000002</v>
      </c>
      <c r="F858">
        <v>3.6</v>
      </c>
      <c r="G858">
        <v>401.11399999999998</v>
      </c>
      <c r="H858">
        <v>643.81200000000001</v>
      </c>
      <c r="I858">
        <v>3.9918800000000001</v>
      </c>
      <c r="K858">
        <v>4.4908599999999996</v>
      </c>
      <c r="N858">
        <v>4</v>
      </c>
      <c r="O858">
        <v>203.89599999999999</v>
      </c>
      <c r="P858">
        <v>236.589</v>
      </c>
      <c r="Q858">
        <v>4</v>
      </c>
      <c r="R858">
        <v>195.95400000000001</v>
      </c>
      <c r="S858">
        <v>265.12700000000001</v>
      </c>
      <c r="T858">
        <v>3.9557799999999999</v>
      </c>
      <c r="W858">
        <v>6</v>
      </c>
      <c r="X858">
        <v>484.21199999999999</v>
      </c>
      <c r="Y858">
        <v>631.44200000000001</v>
      </c>
      <c r="Z858">
        <v>3.9</v>
      </c>
      <c r="AA858">
        <v>457.54500000000002</v>
      </c>
      <c r="AB858">
        <v>705.69200000000001</v>
      </c>
      <c r="AC858">
        <v>4.4800199999999997</v>
      </c>
      <c r="AE858">
        <v>4.9778000000000002</v>
      </c>
    </row>
    <row r="859" spans="1:31">
      <c r="A859">
        <v>8679.6</v>
      </c>
      <c r="C859">
        <v>6</v>
      </c>
      <c r="D859">
        <v>438.17200000000003</v>
      </c>
      <c r="E859">
        <v>570.928</v>
      </c>
      <c r="F859">
        <v>3.6</v>
      </c>
      <c r="G859">
        <v>401.11399999999998</v>
      </c>
      <c r="H859">
        <v>643.81200000000001</v>
      </c>
      <c r="I859">
        <v>3.9928300000000001</v>
      </c>
      <c r="K859">
        <v>4.4919399999999996</v>
      </c>
      <c r="N859">
        <v>4</v>
      </c>
      <c r="O859">
        <v>204.24100000000001</v>
      </c>
      <c r="P859">
        <v>236.97200000000001</v>
      </c>
      <c r="Q859">
        <v>4</v>
      </c>
      <c r="R859">
        <v>195.95400000000001</v>
      </c>
      <c r="S859">
        <v>265.12700000000001</v>
      </c>
      <c r="T859">
        <v>3.96279</v>
      </c>
      <c r="W859">
        <v>6</v>
      </c>
      <c r="X859">
        <v>485.70100000000002</v>
      </c>
      <c r="Y859">
        <v>633.32899999999995</v>
      </c>
      <c r="Z859">
        <v>3.9</v>
      </c>
      <c r="AA859">
        <v>457.54500000000002</v>
      </c>
      <c r="AB859">
        <v>705.69200000000001</v>
      </c>
      <c r="AC859">
        <v>4.49458</v>
      </c>
      <c r="AE859">
        <v>4.9939799999999996</v>
      </c>
    </row>
    <row r="860" spans="1:31">
      <c r="A860">
        <v>8689.61</v>
      </c>
      <c r="C860">
        <v>6</v>
      </c>
      <c r="D860">
        <v>432.23200000000003</v>
      </c>
      <c r="E860">
        <v>564.16800000000001</v>
      </c>
      <c r="F860">
        <v>3.6</v>
      </c>
      <c r="G860">
        <v>401.11399999999998</v>
      </c>
      <c r="H860">
        <v>643.81200000000001</v>
      </c>
      <c r="I860">
        <v>3.9824099999999998</v>
      </c>
      <c r="K860">
        <v>4.3806500000000002</v>
      </c>
      <c r="N860">
        <v>4</v>
      </c>
      <c r="O860">
        <v>208.75</v>
      </c>
      <c r="P860">
        <v>241.983</v>
      </c>
      <c r="Q860">
        <v>4</v>
      </c>
      <c r="R860">
        <v>195.95400000000001</v>
      </c>
      <c r="S860">
        <v>265.12700000000001</v>
      </c>
      <c r="T860">
        <v>4.0545400000000003</v>
      </c>
      <c r="W860">
        <v>6</v>
      </c>
      <c r="X860">
        <v>479.36500000000001</v>
      </c>
      <c r="Y860">
        <v>624.45799999999997</v>
      </c>
      <c r="Z860">
        <v>3.9</v>
      </c>
      <c r="AA860">
        <v>457.54500000000002</v>
      </c>
      <c r="AB860">
        <v>705.69200000000001</v>
      </c>
      <c r="AC860">
        <v>4.3805899999999998</v>
      </c>
      <c r="AE860">
        <v>4.9779400000000003</v>
      </c>
    </row>
    <row r="861" spans="1:31">
      <c r="A861">
        <v>8699.65</v>
      </c>
      <c r="C861">
        <v>6</v>
      </c>
      <c r="D861">
        <v>433.86799999999999</v>
      </c>
      <c r="E861">
        <v>564.65899999999999</v>
      </c>
      <c r="F861">
        <v>3.6</v>
      </c>
      <c r="G861">
        <v>401.11399999999998</v>
      </c>
      <c r="H861">
        <v>643.81200000000001</v>
      </c>
      <c r="I861">
        <v>3.8992300000000002</v>
      </c>
      <c r="K861">
        <v>4.4991099999999999</v>
      </c>
      <c r="N861">
        <v>4</v>
      </c>
      <c r="O861">
        <v>203.66200000000001</v>
      </c>
      <c r="P861">
        <v>236.328</v>
      </c>
      <c r="Q861">
        <v>4</v>
      </c>
      <c r="R861">
        <v>195.95400000000001</v>
      </c>
      <c r="S861">
        <v>265.12700000000001</v>
      </c>
      <c r="T861">
        <v>3.9510200000000002</v>
      </c>
      <c r="W861">
        <v>6</v>
      </c>
      <c r="X861">
        <v>486.14699999999999</v>
      </c>
      <c r="Y861">
        <v>633.89499999999998</v>
      </c>
      <c r="Z861">
        <v>3.9</v>
      </c>
      <c r="AA861">
        <v>457.54500000000002</v>
      </c>
      <c r="AB861">
        <v>705.69200000000001</v>
      </c>
      <c r="AC861">
        <v>4.4989499999999998</v>
      </c>
      <c r="AE861">
        <v>4.9988299999999999</v>
      </c>
    </row>
    <row r="862" spans="1:31">
      <c r="A862">
        <v>8709.66</v>
      </c>
      <c r="C862">
        <v>6</v>
      </c>
      <c r="D862">
        <v>437.65699999999998</v>
      </c>
      <c r="E862">
        <v>570.27800000000002</v>
      </c>
      <c r="F862">
        <v>3.6</v>
      </c>
      <c r="G862">
        <v>401.11399999999998</v>
      </c>
      <c r="H862">
        <v>643.81200000000001</v>
      </c>
      <c r="I862">
        <v>3.9878999999999998</v>
      </c>
      <c r="K862">
        <v>4.4863900000000001</v>
      </c>
      <c r="N862">
        <v>4</v>
      </c>
      <c r="O862">
        <v>207.20400000000001</v>
      </c>
      <c r="P862">
        <v>240.26499999999999</v>
      </c>
      <c r="Q862">
        <v>4</v>
      </c>
      <c r="R862">
        <v>195.95400000000001</v>
      </c>
      <c r="S862">
        <v>265.12700000000001</v>
      </c>
      <c r="T862">
        <v>4.0230600000000001</v>
      </c>
      <c r="W862">
        <v>6</v>
      </c>
      <c r="X862">
        <v>484.88299999999998</v>
      </c>
      <c r="Y862">
        <v>632.29300000000001</v>
      </c>
      <c r="Z862">
        <v>3.9</v>
      </c>
      <c r="AA862">
        <v>457.54500000000002</v>
      </c>
      <c r="AB862">
        <v>705.69200000000001</v>
      </c>
      <c r="AC862">
        <v>4.48658</v>
      </c>
      <c r="AE862">
        <v>4.9850899999999996</v>
      </c>
    </row>
    <row r="863" spans="1:31">
      <c r="A863">
        <v>8719.69</v>
      </c>
      <c r="C863">
        <v>6</v>
      </c>
      <c r="D863">
        <v>433.149</v>
      </c>
      <c r="E863">
        <v>565.327</v>
      </c>
      <c r="F863">
        <v>3.6</v>
      </c>
      <c r="G863">
        <v>401.11399999999998</v>
      </c>
      <c r="H863">
        <v>643.81200000000001</v>
      </c>
      <c r="I863">
        <v>3.9912800000000002</v>
      </c>
      <c r="K863">
        <v>4.3904100000000001</v>
      </c>
      <c r="N863">
        <v>4</v>
      </c>
      <c r="O863">
        <v>203.99600000000001</v>
      </c>
      <c r="P863">
        <v>236.7</v>
      </c>
      <c r="Q863">
        <v>4</v>
      </c>
      <c r="R863">
        <v>195.95400000000001</v>
      </c>
      <c r="S863">
        <v>265.12700000000001</v>
      </c>
      <c r="T863">
        <v>3.9578099999999998</v>
      </c>
      <c r="W863">
        <v>6</v>
      </c>
      <c r="X863">
        <v>480.40199999999999</v>
      </c>
      <c r="Y863">
        <v>625.77</v>
      </c>
      <c r="Z863">
        <v>3.9</v>
      </c>
      <c r="AA863">
        <v>457.54500000000002</v>
      </c>
      <c r="AB863">
        <v>705.69200000000001</v>
      </c>
      <c r="AC863">
        <v>4.3906000000000001</v>
      </c>
      <c r="AE863">
        <v>4.9893099999999997</v>
      </c>
    </row>
    <row r="864" spans="1:31">
      <c r="A864">
        <v>8729.73</v>
      </c>
      <c r="C864">
        <v>6</v>
      </c>
      <c r="D864">
        <v>437.46</v>
      </c>
      <c r="E864">
        <v>570.02800000000002</v>
      </c>
      <c r="F864">
        <v>3.6</v>
      </c>
      <c r="G864">
        <v>401.11399999999998</v>
      </c>
      <c r="H864">
        <v>643.81200000000001</v>
      </c>
      <c r="I864">
        <v>3.9860099999999998</v>
      </c>
      <c r="K864">
        <v>4.4842599999999999</v>
      </c>
      <c r="N864">
        <v>4</v>
      </c>
      <c r="O864">
        <v>203.976</v>
      </c>
      <c r="P864">
        <v>236.678</v>
      </c>
      <c r="Q864">
        <v>4</v>
      </c>
      <c r="R864">
        <v>195.95400000000001</v>
      </c>
      <c r="S864">
        <v>265.12700000000001</v>
      </c>
      <c r="T864">
        <v>3.9574099999999999</v>
      </c>
      <c r="W864">
        <v>6</v>
      </c>
      <c r="X864">
        <v>486.01400000000001</v>
      </c>
      <c r="Y864">
        <v>633.72699999999998</v>
      </c>
      <c r="Z864">
        <v>3.9</v>
      </c>
      <c r="AA864">
        <v>457.54500000000002</v>
      </c>
      <c r="AB864">
        <v>705.69200000000001</v>
      </c>
      <c r="AC864">
        <v>4.4976500000000001</v>
      </c>
      <c r="AE864">
        <v>4.9973900000000002</v>
      </c>
    </row>
    <row r="865" spans="1:31">
      <c r="A865">
        <v>8739.75</v>
      </c>
      <c r="C865">
        <v>6</v>
      </c>
      <c r="D865">
        <v>437.77199999999999</v>
      </c>
      <c r="E865">
        <v>570.42200000000003</v>
      </c>
      <c r="F865">
        <v>3.6</v>
      </c>
      <c r="G865">
        <v>401.11399999999998</v>
      </c>
      <c r="H865">
        <v>643.81200000000001</v>
      </c>
      <c r="I865">
        <v>3.9889999999999999</v>
      </c>
      <c r="K865">
        <v>4.4876199999999997</v>
      </c>
      <c r="N865">
        <v>4</v>
      </c>
      <c r="O865">
        <v>208.37200000000001</v>
      </c>
      <c r="P865">
        <v>241.56299999999999</v>
      </c>
      <c r="Q865">
        <v>4</v>
      </c>
      <c r="R865">
        <v>195.95400000000001</v>
      </c>
      <c r="S865">
        <v>265.12700000000001</v>
      </c>
      <c r="T865">
        <v>4.0468400000000004</v>
      </c>
      <c r="W865">
        <v>6</v>
      </c>
      <c r="X865">
        <v>487.50799999999998</v>
      </c>
      <c r="Y865">
        <v>634.86599999999999</v>
      </c>
      <c r="Z865">
        <v>3.9</v>
      </c>
      <c r="AA865">
        <v>457.54500000000002</v>
      </c>
      <c r="AB865">
        <v>705.69200000000001</v>
      </c>
      <c r="AC865">
        <v>4.46556</v>
      </c>
      <c r="AE865">
        <v>5.0609700000000002</v>
      </c>
    </row>
    <row r="866" spans="1:31">
      <c r="A866">
        <v>8749.83</v>
      </c>
      <c r="C866">
        <v>6</v>
      </c>
      <c r="D866">
        <v>437.58499999999998</v>
      </c>
      <c r="E866">
        <v>570.18700000000001</v>
      </c>
      <c r="F866">
        <v>3.6</v>
      </c>
      <c r="G866">
        <v>401.11399999999998</v>
      </c>
      <c r="H866">
        <v>643.81200000000001</v>
      </c>
      <c r="I866">
        <v>3.9872100000000001</v>
      </c>
      <c r="K866">
        <v>4.4856199999999999</v>
      </c>
      <c r="N866">
        <v>4</v>
      </c>
      <c r="O866">
        <v>203.37100000000001</v>
      </c>
      <c r="P866">
        <v>236.006</v>
      </c>
      <c r="Q866">
        <v>4</v>
      </c>
      <c r="R866">
        <v>195.95400000000001</v>
      </c>
      <c r="S866">
        <v>265.12700000000001</v>
      </c>
      <c r="T866">
        <v>3.9451200000000002</v>
      </c>
      <c r="W866">
        <v>6</v>
      </c>
      <c r="X866">
        <v>485.13499999999999</v>
      </c>
      <c r="Y866">
        <v>632.61300000000006</v>
      </c>
      <c r="Z866">
        <v>3.9</v>
      </c>
      <c r="AA866">
        <v>457.54500000000002</v>
      </c>
      <c r="AB866">
        <v>705.69200000000001</v>
      </c>
      <c r="AC866">
        <v>4.4890499999999998</v>
      </c>
      <c r="AE866">
        <v>4.9878299999999998</v>
      </c>
    </row>
    <row r="867" spans="1:31">
      <c r="A867">
        <v>8759.8700000000008</v>
      </c>
      <c r="C867">
        <v>6</v>
      </c>
      <c r="D867">
        <v>436.334</v>
      </c>
      <c r="E867">
        <v>568.60699999999997</v>
      </c>
      <c r="F867">
        <v>3.6</v>
      </c>
      <c r="G867">
        <v>401.11399999999998</v>
      </c>
      <c r="H867">
        <v>643.81200000000001</v>
      </c>
      <c r="I867">
        <v>3.9752299999999998</v>
      </c>
      <c r="K867">
        <v>4.4721299999999999</v>
      </c>
      <c r="N867">
        <v>4</v>
      </c>
      <c r="O867">
        <v>203.91399999999999</v>
      </c>
      <c r="P867">
        <v>236.60900000000001</v>
      </c>
      <c r="Q867">
        <v>4</v>
      </c>
      <c r="R867">
        <v>195.95400000000001</v>
      </c>
      <c r="S867">
        <v>265.12700000000001</v>
      </c>
      <c r="T867">
        <v>3.9561500000000001</v>
      </c>
      <c r="W867">
        <v>6</v>
      </c>
      <c r="X867">
        <v>478.31599999999997</v>
      </c>
      <c r="Y867">
        <v>623.13</v>
      </c>
      <c r="Z867">
        <v>3.9</v>
      </c>
      <c r="AA867">
        <v>457.54500000000002</v>
      </c>
      <c r="AB867">
        <v>705.69200000000001</v>
      </c>
      <c r="AC867">
        <v>4.3704599999999996</v>
      </c>
      <c r="AE867">
        <v>4.9664400000000004</v>
      </c>
    </row>
    <row r="868" spans="1:31">
      <c r="A868">
        <v>8769.98</v>
      </c>
      <c r="C868">
        <v>6</v>
      </c>
      <c r="D868">
        <v>432.32499999999999</v>
      </c>
      <c r="E868">
        <v>564.28599999999994</v>
      </c>
      <c r="F868">
        <v>3.6</v>
      </c>
      <c r="G868">
        <v>401.11399999999998</v>
      </c>
      <c r="H868">
        <v>643.81200000000001</v>
      </c>
      <c r="I868">
        <v>3.9833099999999999</v>
      </c>
      <c r="K868">
        <v>4.3816499999999996</v>
      </c>
      <c r="N868">
        <v>4</v>
      </c>
      <c r="O868">
        <v>208.63800000000001</v>
      </c>
      <c r="P868">
        <v>241.85900000000001</v>
      </c>
      <c r="Q868">
        <v>4</v>
      </c>
      <c r="R868">
        <v>195.95400000000001</v>
      </c>
      <c r="S868">
        <v>265.12700000000001</v>
      </c>
      <c r="T868">
        <v>4.0522600000000004</v>
      </c>
      <c r="W868">
        <v>6</v>
      </c>
      <c r="X868">
        <v>485.10199999999998</v>
      </c>
      <c r="Y868">
        <v>632.57100000000003</v>
      </c>
      <c r="Z868">
        <v>3.9</v>
      </c>
      <c r="AA868">
        <v>457.54500000000002</v>
      </c>
      <c r="AB868">
        <v>705.69200000000001</v>
      </c>
      <c r="AC868">
        <v>4.4887300000000003</v>
      </c>
      <c r="AE868">
        <v>4.9874799999999997</v>
      </c>
    </row>
    <row r="869" spans="1:31">
      <c r="A869">
        <v>8779.99</v>
      </c>
      <c r="C869">
        <v>6</v>
      </c>
      <c r="D869">
        <v>438.75</v>
      </c>
      <c r="E869">
        <v>572.48</v>
      </c>
      <c r="F869">
        <v>3.6</v>
      </c>
      <c r="G869">
        <v>401.11399999999998</v>
      </c>
      <c r="H869">
        <v>643.81200000000001</v>
      </c>
      <c r="I869">
        <v>4.0501899999999997</v>
      </c>
      <c r="K869">
        <v>4.4453300000000002</v>
      </c>
      <c r="N869">
        <v>4</v>
      </c>
      <c r="O869">
        <v>203.715</v>
      </c>
      <c r="P869">
        <v>236.38800000000001</v>
      </c>
      <c r="Q869">
        <v>4</v>
      </c>
      <c r="R869">
        <v>195.95400000000001</v>
      </c>
      <c r="S869">
        <v>265.12700000000001</v>
      </c>
      <c r="T869">
        <v>3.9521099999999998</v>
      </c>
      <c r="W869">
        <v>6</v>
      </c>
      <c r="X869">
        <v>483.23500000000001</v>
      </c>
      <c r="Y869">
        <v>629.45699999999999</v>
      </c>
      <c r="Z869">
        <v>3.9</v>
      </c>
      <c r="AA869">
        <v>457.54500000000002</v>
      </c>
      <c r="AB869">
        <v>705.69200000000001</v>
      </c>
      <c r="AC869">
        <v>4.4241999999999999</v>
      </c>
      <c r="AE869">
        <v>5.0140900000000004</v>
      </c>
    </row>
    <row r="870" spans="1:31">
      <c r="A870">
        <v>8790.02</v>
      </c>
      <c r="C870">
        <v>6</v>
      </c>
      <c r="D870">
        <v>437.94499999999999</v>
      </c>
      <c r="E870">
        <v>570.64099999999996</v>
      </c>
      <c r="F870">
        <v>3.6</v>
      </c>
      <c r="G870">
        <v>401.11399999999998</v>
      </c>
      <c r="H870">
        <v>643.81200000000001</v>
      </c>
      <c r="I870">
        <v>3.99065</v>
      </c>
      <c r="K870">
        <v>4.48949</v>
      </c>
      <c r="N870">
        <v>4</v>
      </c>
      <c r="O870">
        <v>203.99299999999999</v>
      </c>
      <c r="P870">
        <v>236.697</v>
      </c>
      <c r="Q870">
        <v>4</v>
      </c>
      <c r="R870">
        <v>195.95400000000001</v>
      </c>
      <c r="S870">
        <v>265.12700000000001</v>
      </c>
      <c r="T870">
        <v>3.9577599999999999</v>
      </c>
      <c r="W870">
        <v>6</v>
      </c>
      <c r="X870">
        <v>486.10899999999998</v>
      </c>
      <c r="Y870">
        <v>633.84699999999998</v>
      </c>
      <c r="Z870">
        <v>3.9</v>
      </c>
      <c r="AA870">
        <v>457.54500000000002</v>
      </c>
      <c r="AB870">
        <v>705.69200000000001</v>
      </c>
      <c r="AC870">
        <v>4.4985799999999996</v>
      </c>
      <c r="AE870">
        <v>4.9984200000000003</v>
      </c>
    </row>
    <row r="871" spans="1:31">
      <c r="A871">
        <v>8800.07</v>
      </c>
      <c r="C871">
        <v>6</v>
      </c>
      <c r="D871">
        <v>438.47199999999998</v>
      </c>
      <c r="E871">
        <v>571.30700000000002</v>
      </c>
      <c r="F871">
        <v>3.6</v>
      </c>
      <c r="G871">
        <v>401.11399999999998</v>
      </c>
      <c r="H871">
        <v>643.81200000000001</v>
      </c>
      <c r="I871">
        <v>3.9957099999999999</v>
      </c>
      <c r="K871">
        <v>4.4951699999999999</v>
      </c>
      <c r="N871">
        <v>4</v>
      </c>
      <c r="O871">
        <v>208.666</v>
      </c>
      <c r="P871">
        <v>241.89</v>
      </c>
      <c r="Q871">
        <v>4</v>
      </c>
      <c r="R871">
        <v>195.95400000000001</v>
      </c>
      <c r="S871">
        <v>265.12700000000001</v>
      </c>
      <c r="T871">
        <v>4.0528300000000002</v>
      </c>
      <c r="W871">
        <v>6</v>
      </c>
      <c r="X871">
        <v>485.666</v>
      </c>
      <c r="Y871">
        <v>633.28499999999997</v>
      </c>
      <c r="Z871">
        <v>3.9</v>
      </c>
      <c r="AA871">
        <v>457.54500000000002</v>
      </c>
      <c r="AB871">
        <v>705.69200000000001</v>
      </c>
      <c r="AC871">
        <v>4.4942399999999996</v>
      </c>
      <c r="AE871">
        <v>4.9935999999999998</v>
      </c>
    </row>
    <row r="872" spans="1:31">
      <c r="A872">
        <v>8810.08</v>
      </c>
      <c r="C872">
        <v>6</v>
      </c>
      <c r="D872">
        <v>436.73500000000001</v>
      </c>
      <c r="E872">
        <v>569.11300000000006</v>
      </c>
      <c r="F872">
        <v>3.6</v>
      </c>
      <c r="G872">
        <v>401.11399999999998</v>
      </c>
      <c r="H872">
        <v>643.81200000000001</v>
      </c>
      <c r="I872">
        <v>3.9790700000000001</v>
      </c>
      <c r="K872">
        <v>4.4764499999999998</v>
      </c>
      <c r="N872">
        <v>4</v>
      </c>
      <c r="O872">
        <v>203.65299999999999</v>
      </c>
      <c r="P872">
        <v>236.31899999999999</v>
      </c>
      <c r="Q872">
        <v>4</v>
      </c>
      <c r="R872">
        <v>195.95400000000001</v>
      </c>
      <c r="S872">
        <v>265.12700000000001</v>
      </c>
      <c r="T872">
        <v>3.9508399999999999</v>
      </c>
      <c r="W872">
        <v>6</v>
      </c>
      <c r="X872">
        <v>479.86200000000002</v>
      </c>
      <c r="Y872">
        <v>625.08600000000001</v>
      </c>
      <c r="Z872">
        <v>3.9</v>
      </c>
      <c r="AA872">
        <v>457.54500000000002</v>
      </c>
      <c r="AB872">
        <v>705.69200000000001</v>
      </c>
      <c r="AC872">
        <v>4.3853799999999996</v>
      </c>
      <c r="AE872">
        <v>4.98339</v>
      </c>
    </row>
    <row r="873" spans="1:31">
      <c r="A873">
        <v>8820.06</v>
      </c>
      <c r="C873">
        <v>6</v>
      </c>
      <c r="D873">
        <v>433.935</v>
      </c>
      <c r="E873">
        <v>566.32000000000005</v>
      </c>
      <c r="F873">
        <v>3.6</v>
      </c>
      <c r="G873">
        <v>401.11399999999998</v>
      </c>
      <c r="H873">
        <v>643.81200000000001</v>
      </c>
      <c r="I873">
        <v>3.9988899999999998</v>
      </c>
      <c r="K873">
        <v>4.3987800000000004</v>
      </c>
      <c r="N873">
        <v>4</v>
      </c>
      <c r="O873">
        <v>203.98699999999999</v>
      </c>
      <c r="P873">
        <v>236.69</v>
      </c>
      <c r="Q873">
        <v>4</v>
      </c>
      <c r="R873">
        <v>195.95400000000001</v>
      </c>
      <c r="S873">
        <v>265.12700000000001</v>
      </c>
      <c r="T873">
        <v>3.95764</v>
      </c>
      <c r="W873">
        <v>6</v>
      </c>
      <c r="X873">
        <v>489.46100000000001</v>
      </c>
      <c r="Y873">
        <v>637.43600000000004</v>
      </c>
      <c r="Z873">
        <v>3.9</v>
      </c>
      <c r="AA873">
        <v>457.54500000000002</v>
      </c>
      <c r="AB873">
        <v>705.69200000000001</v>
      </c>
      <c r="AC873">
        <v>4.4905400000000002</v>
      </c>
      <c r="AE873">
        <v>5.0762600000000004</v>
      </c>
    </row>
    <row r="874" spans="1:31">
      <c r="A874">
        <v>8830.2900000000009</v>
      </c>
      <c r="C874">
        <v>6</v>
      </c>
      <c r="D874">
        <v>434.13600000000002</v>
      </c>
      <c r="E874">
        <v>565.10799999999995</v>
      </c>
      <c r="F874">
        <v>3.6</v>
      </c>
      <c r="G874">
        <v>401.11399999999998</v>
      </c>
      <c r="H874">
        <v>643.81200000000001</v>
      </c>
      <c r="I874">
        <v>3.9086699999999999</v>
      </c>
      <c r="K874">
        <v>4.4949700000000004</v>
      </c>
      <c r="N874">
        <v>4</v>
      </c>
      <c r="O874">
        <v>208.691</v>
      </c>
      <c r="P874">
        <v>241.91800000000001</v>
      </c>
      <c r="Q874">
        <v>4</v>
      </c>
      <c r="R874">
        <v>195.95400000000001</v>
      </c>
      <c r="S874">
        <v>265.12700000000001</v>
      </c>
      <c r="T874">
        <v>4.0533400000000004</v>
      </c>
      <c r="W874">
        <v>6</v>
      </c>
      <c r="X874">
        <v>485.26799999999997</v>
      </c>
      <c r="Y874">
        <v>632.86300000000006</v>
      </c>
      <c r="Z874">
        <v>3.9</v>
      </c>
      <c r="AA874">
        <v>457.54500000000002</v>
      </c>
      <c r="AB874">
        <v>705.69200000000001</v>
      </c>
      <c r="AC874">
        <v>4.4954599999999996</v>
      </c>
      <c r="AE874">
        <v>4.9840999999999998</v>
      </c>
    </row>
    <row r="875" spans="1:31">
      <c r="A875">
        <v>8840.5</v>
      </c>
      <c r="C875">
        <v>6</v>
      </c>
      <c r="D875">
        <v>439.16199999999998</v>
      </c>
      <c r="E875">
        <v>572.26800000000003</v>
      </c>
      <c r="F875">
        <v>3.6</v>
      </c>
      <c r="G875">
        <v>401.11399999999998</v>
      </c>
      <c r="H875">
        <v>643.81200000000001</v>
      </c>
      <c r="I875">
        <v>4.0080099999999996</v>
      </c>
      <c r="K875">
        <v>4.4967899999999998</v>
      </c>
      <c r="N875">
        <v>4</v>
      </c>
      <c r="O875">
        <v>203.489</v>
      </c>
      <c r="P875">
        <v>236.136</v>
      </c>
      <c r="Q875">
        <v>4</v>
      </c>
      <c r="R875">
        <v>195.95400000000001</v>
      </c>
      <c r="S875">
        <v>265.12700000000001</v>
      </c>
      <c r="T875">
        <v>3.9475099999999999</v>
      </c>
      <c r="W875">
        <v>6</v>
      </c>
      <c r="X875">
        <v>480.59399999999999</v>
      </c>
      <c r="Y875">
        <v>626.11300000000006</v>
      </c>
      <c r="Z875">
        <v>3.9</v>
      </c>
      <c r="AA875">
        <v>457.54500000000002</v>
      </c>
      <c r="AB875">
        <v>705.69200000000001</v>
      </c>
      <c r="AC875">
        <v>4.3986499999999999</v>
      </c>
      <c r="AE875">
        <v>4.9851299999999998</v>
      </c>
    </row>
    <row r="876" spans="1:31">
      <c r="A876">
        <v>8850.75</v>
      </c>
      <c r="C876">
        <v>6</v>
      </c>
      <c r="D876">
        <v>435.13499999999999</v>
      </c>
      <c r="E876">
        <v>567.91</v>
      </c>
      <c r="F876">
        <v>3.6</v>
      </c>
      <c r="G876">
        <v>401.11399999999998</v>
      </c>
      <c r="H876">
        <v>643.81200000000001</v>
      </c>
      <c r="I876">
        <v>4.0151300000000001</v>
      </c>
      <c r="K876">
        <v>4.4068500000000004</v>
      </c>
      <c r="N876">
        <v>4</v>
      </c>
      <c r="O876">
        <v>203.88300000000001</v>
      </c>
      <c r="P876">
        <v>236.57499999999999</v>
      </c>
      <c r="Q876">
        <v>4</v>
      </c>
      <c r="R876">
        <v>195.95400000000001</v>
      </c>
      <c r="S876">
        <v>265.12700000000001</v>
      </c>
      <c r="T876">
        <v>3.95553</v>
      </c>
      <c r="W876">
        <v>6</v>
      </c>
      <c r="X876">
        <v>485.18700000000001</v>
      </c>
      <c r="Y876">
        <v>632.76099999999997</v>
      </c>
      <c r="Z876">
        <v>3.9</v>
      </c>
      <c r="AA876">
        <v>457.54500000000002</v>
      </c>
      <c r="AB876">
        <v>705.69200000000001</v>
      </c>
      <c r="AC876">
        <v>4.4946700000000002</v>
      </c>
      <c r="AE876">
        <v>4.9832200000000002</v>
      </c>
    </row>
    <row r="877" spans="1:31">
      <c r="A877">
        <v>8860.99</v>
      </c>
      <c r="C877">
        <v>6</v>
      </c>
      <c r="D877">
        <v>438.858</v>
      </c>
      <c r="E877">
        <v>571.88499999999999</v>
      </c>
      <c r="F877">
        <v>3.6</v>
      </c>
      <c r="G877">
        <v>401.11399999999998</v>
      </c>
      <c r="H877">
        <v>643.81200000000001</v>
      </c>
      <c r="I877">
        <v>4.0050999999999997</v>
      </c>
      <c r="K877">
        <v>4.4935200000000002</v>
      </c>
      <c r="N877">
        <v>4</v>
      </c>
      <c r="O877">
        <v>209.78</v>
      </c>
      <c r="P877">
        <v>243.12799999999999</v>
      </c>
      <c r="Q877">
        <v>4</v>
      </c>
      <c r="R877">
        <v>195.95400000000001</v>
      </c>
      <c r="S877">
        <v>265.12700000000001</v>
      </c>
      <c r="T877">
        <v>4.0755299999999997</v>
      </c>
      <c r="W877">
        <v>6</v>
      </c>
      <c r="X877">
        <v>486.14299999999997</v>
      </c>
      <c r="Y877">
        <v>633.97299999999996</v>
      </c>
      <c r="Z877">
        <v>3.9</v>
      </c>
      <c r="AA877">
        <v>457.54500000000002</v>
      </c>
      <c r="AB877">
        <v>705.69200000000001</v>
      </c>
      <c r="AC877">
        <v>4.5040300000000002</v>
      </c>
      <c r="AE877">
        <v>4.9935999999999998</v>
      </c>
    </row>
    <row r="878" spans="1:31">
      <c r="A878">
        <v>8871.2199999999993</v>
      </c>
      <c r="C878">
        <v>6</v>
      </c>
      <c r="D878">
        <v>433.68700000000001</v>
      </c>
      <c r="E878">
        <v>564.54200000000003</v>
      </c>
      <c r="F878">
        <v>3.6</v>
      </c>
      <c r="G878">
        <v>401.11399999999998</v>
      </c>
      <c r="H878">
        <v>643.81200000000001</v>
      </c>
      <c r="I878">
        <v>3.9044300000000001</v>
      </c>
      <c r="K878">
        <v>4.4900900000000004</v>
      </c>
      <c r="N878">
        <v>4</v>
      </c>
      <c r="O878">
        <v>203.90899999999999</v>
      </c>
      <c r="P878">
        <v>236.60300000000001</v>
      </c>
      <c r="Q878">
        <v>4</v>
      </c>
      <c r="R878">
        <v>195.95400000000001</v>
      </c>
      <c r="S878">
        <v>265.12700000000001</v>
      </c>
      <c r="T878">
        <v>3.9560399999999998</v>
      </c>
      <c r="W878">
        <v>6</v>
      </c>
      <c r="X878">
        <v>481.14400000000001</v>
      </c>
      <c r="Y878">
        <v>626.80999999999995</v>
      </c>
      <c r="Z878">
        <v>3.9</v>
      </c>
      <c r="AA878">
        <v>457.54500000000002</v>
      </c>
      <c r="AB878">
        <v>705.69200000000001</v>
      </c>
      <c r="AC878">
        <v>4.4039700000000002</v>
      </c>
      <c r="AE878">
        <v>4.9911700000000003</v>
      </c>
    </row>
    <row r="879" spans="1:31">
      <c r="A879">
        <v>8881.17</v>
      </c>
      <c r="C879">
        <v>6</v>
      </c>
      <c r="D879">
        <v>433.99799999999999</v>
      </c>
      <c r="E879">
        <v>566.4</v>
      </c>
      <c r="F879">
        <v>3.6</v>
      </c>
      <c r="G879">
        <v>401.11399999999998</v>
      </c>
      <c r="H879">
        <v>643.81200000000001</v>
      </c>
      <c r="I879">
        <v>3.9994999999999998</v>
      </c>
      <c r="K879">
        <v>4.3994600000000004</v>
      </c>
      <c r="N879">
        <v>4</v>
      </c>
      <c r="O879">
        <v>203.69800000000001</v>
      </c>
      <c r="P879">
        <v>236.369</v>
      </c>
      <c r="Q879">
        <v>4</v>
      </c>
      <c r="R879">
        <v>195.95400000000001</v>
      </c>
      <c r="S879">
        <v>265.12700000000001</v>
      </c>
      <c r="T879">
        <v>3.9517600000000002</v>
      </c>
      <c r="W879">
        <v>6</v>
      </c>
      <c r="X879">
        <v>484.60899999999998</v>
      </c>
      <c r="Y879">
        <v>632.02800000000002</v>
      </c>
      <c r="Z879">
        <v>3.9</v>
      </c>
      <c r="AA879">
        <v>457.54500000000002</v>
      </c>
      <c r="AB879">
        <v>705.69200000000001</v>
      </c>
      <c r="AC879">
        <v>4.4890100000000004</v>
      </c>
      <c r="AE879">
        <v>4.9769399999999999</v>
      </c>
    </row>
    <row r="880" spans="1:31">
      <c r="A880">
        <v>8891.39</v>
      </c>
      <c r="C880">
        <v>6</v>
      </c>
      <c r="D880">
        <v>440.096</v>
      </c>
      <c r="E880">
        <v>573.447</v>
      </c>
      <c r="F880">
        <v>3.6</v>
      </c>
      <c r="G880">
        <v>401.11399999999998</v>
      </c>
      <c r="H880">
        <v>643.81200000000001</v>
      </c>
      <c r="I880">
        <v>4.0169699999999997</v>
      </c>
      <c r="K880">
        <v>4.5068400000000004</v>
      </c>
      <c r="N880">
        <v>4</v>
      </c>
      <c r="O880">
        <v>208.53100000000001</v>
      </c>
      <c r="P880">
        <v>241.74</v>
      </c>
      <c r="Q880">
        <v>4</v>
      </c>
      <c r="R880">
        <v>195.95400000000001</v>
      </c>
      <c r="S880">
        <v>265.12700000000001</v>
      </c>
      <c r="T880">
        <v>4.0500800000000003</v>
      </c>
      <c r="W880">
        <v>6</v>
      </c>
      <c r="X880">
        <v>481.92899999999997</v>
      </c>
      <c r="Y880">
        <v>627.803</v>
      </c>
      <c r="Z880">
        <v>3.9</v>
      </c>
      <c r="AA880">
        <v>457.54500000000002</v>
      </c>
      <c r="AB880">
        <v>705.69200000000001</v>
      </c>
      <c r="AC880">
        <v>4.4115599999999997</v>
      </c>
      <c r="AE880">
        <v>4.9997699999999998</v>
      </c>
    </row>
    <row r="881" spans="1:31">
      <c r="A881">
        <v>8901.65</v>
      </c>
      <c r="C881">
        <v>6</v>
      </c>
      <c r="D881">
        <v>434.42</v>
      </c>
      <c r="E881">
        <v>567.00699999999995</v>
      </c>
      <c r="F881">
        <v>3.6</v>
      </c>
      <c r="G881">
        <v>401.11399999999998</v>
      </c>
      <c r="H881">
        <v>643.81200000000001</v>
      </c>
      <c r="I881">
        <v>4.0082000000000004</v>
      </c>
      <c r="K881">
        <v>4.3992500000000003</v>
      </c>
      <c r="N881">
        <v>4</v>
      </c>
      <c r="O881">
        <v>203.297</v>
      </c>
      <c r="P881">
        <v>235.923</v>
      </c>
      <c r="Q881">
        <v>4</v>
      </c>
      <c r="R881">
        <v>195.95400000000001</v>
      </c>
      <c r="S881">
        <v>265.12700000000001</v>
      </c>
      <c r="T881">
        <v>3.9436100000000001</v>
      </c>
      <c r="W881">
        <v>6</v>
      </c>
      <c r="X881">
        <v>487.89800000000002</v>
      </c>
      <c r="Y881">
        <v>635.35900000000004</v>
      </c>
      <c r="Z881">
        <v>3.9</v>
      </c>
      <c r="AA881">
        <v>457.54500000000002</v>
      </c>
      <c r="AB881">
        <v>705.69200000000001</v>
      </c>
      <c r="AC881">
        <v>4.4693300000000002</v>
      </c>
      <c r="AE881">
        <v>5.0652499999999998</v>
      </c>
    </row>
    <row r="882" spans="1:31">
      <c r="A882">
        <v>8911.86</v>
      </c>
      <c r="C882">
        <v>6</v>
      </c>
      <c r="D882">
        <v>439.64400000000001</v>
      </c>
      <c r="E882">
        <v>572.87699999999995</v>
      </c>
      <c r="F882">
        <v>3.6</v>
      </c>
      <c r="G882">
        <v>401.11399999999998</v>
      </c>
      <c r="H882">
        <v>643.81200000000001</v>
      </c>
      <c r="I882">
        <v>4.0126400000000002</v>
      </c>
      <c r="K882">
        <v>4.5019799999999996</v>
      </c>
      <c r="N882">
        <v>4</v>
      </c>
      <c r="O882">
        <v>203.86</v>
      </c>
      <c r="P882">
        <v>236.54900000000001</v>
      </c>
      <c r="Q882">
        <v>4</v>
      </c>
      <c r="R882">
        <v>195.95400000000001</v>
      </c>
      <c r="S882">
        <v>265.12700000000001</v>
      </c>
      <c r="T882">
        <v>3.95505</v>
      </c>
      <c r="W882">
        <v>6</v>
      </c>
      <c r="X882">
        <v>485.30599999999998</v>
      </c>
      <c r="Y882">
        <v>632.91099999999994</v>
      </c>
      <c r="Z882">
        <v>3.9</v>
      </c>
      <c r="AA882">
        <v>457.54500000000002</v>
      </c>
      <c r="AB882">
        <v>705.69200000000001</v>
      </c>
      <c r="AC882">
        <v>4.4958299999999998</v>
      </c>
      <c r="AE882">
        <v>4.9845100000000002</v>
      </c>
    </row>
    <row r="883" spans="1:31">
      <c r="A883">
        <v>8922.09</v>
      </c>
      <c r="C883">
        <v>6</v>
      </c>
      <c r="D883">
        <v>429.52300000000002</v>
      </c>
      <c r="E883">
        <v>560.01</v>
      </c>
      <c r="F883">
        <v>3.6</v>
      </c>
      <c r="G883">
        <v>401.11399999999998</v>
      </c>
      <c r="H883">
        <v>643.81200000000001</v>
      </c>
      <c r="I883">
        <v>3.9100799999999998</v>
      </c>
      <c r="K883">
        <v>4.3988399999999999</v>
      </c>
      <c r="N883">
        <v>4</v>
      </c>
      <c r="O883">
        <v>208.50700000000001</v>
      </c>
      <c r="P883">
        <v>241.71299999999999</v>
      </c>
      <c r="Q883">
        <v>4</v>
      </c>
      <c r="R883">
        <v>195.95400000000001</v>
      </c>
      <c r="S883">
        <v>265.12700000000001</v>
      </c>
      <c r="T883">
        <v>4.0495900000000002</v>
      </c>
      <c r="W883">
        <v>6</v>
      </c>
      <c r="X883">
        <v>481.40699999999998</v>
      </c>
      <c r="Y883">
        <v>627.14200000000005</v>
      </c>
      <c r="Z883">
        <v>3.9</v>
      </c>
      <c r="AA883">
        <v>457.54500000000002</v>
      </c>
      <c r="AB883">
        <v>705.69200000000001</v>
      </c>
      <c r="AC883">
        <v>4.4065099999999999</v>
      </c>
      <c r="AE883">
        <v>4.99404</v>
      </c>
    </row>
    <row r="884" spans="1:31">
      <c r="A884">
        <v>8932.33</v>
      </c>
      <c r="C884">
        <v>6</v>
      </c>
      <c r="D884">
        <v>439.77300000000002</v>
      </c>
      <c r="E884">
        <v>573.04</v>
      </c>
      <c r="F884">
        <v>3.6</v>
      </c>
      <c r="G884">
        <v>401.11399999999998</v>
      </c>
      <c r="H884">
        <v>643.81200000000001</v>
      </c>
      <c r="I884">
        <v>4.0138800000000003</v>
      </c>
      <c r="K884">
        <v>4.5033700000000003</v>
      </c>
      <c r="N884">
        <v>4</v>
      </c>
      <c r="O884">
        <v>203.82599999999999</v>
      </c>
      <c r="P884">
        <v>236.511</v>
      </c>
      <c r="Q884">
        <v>4</v>
      </c>
      <c r="R884">
        <v>195.95400000000001</v>
      </c>
      <c r="S884">
        <v>265.12700000000001</v>
      </c>
      <c r="T884">
        <v>3.9543599999999999</v>
      </c>
      <c r="W884">
        <v>6</v>
      </c>
      <c r="X884">
        <v>485.67200000000003</v>
      </c>
      <c r="Y884">
        <v>633.37599999999998</v>
      </c>
      <c r="Z884">
        <v>3.9</v>
      </c>
      <c r="AA884">
        <v>457.54500000000002</v>
      </c>
      <c r="AB884">
        <v>705.69200000000001</v>
      </c>
      <c r="AC884">
        <v>4.4994199999999998</v>
      </c>
      <c r="AE884">
        <v>4.9884899999999996</v>
      </c>
    </row>
    <row r="885" spans="1:31">
      <c r="A885">
        <v>8942.2800000000007</v>
      </c>
      <c r="C885">
        <v>6</v>
      </c>
      <c r="D885">
        <v>438.84199999999998</v>
      </c>
      <c r="E885">
        <v>571.774</v>
      </c>
      <c r="F885">
        <v>3.6</v>
      </c>
      <c r="G885">
        <v>401.11399999999998</v>
      </c>
      <c r="H885">
        <v>643.81200000000001</v>
      </c>
      <c r="I885">
        <v>3.99925</v>
      </c>
      <c r="K885">
        <v>4.4991599999999998</v>
      </c>
      <c r="N885">
        <v>4</v>
      </c>
      <c r="O885">
        <v>203.709</v>
      </c>
      <c r="P885">
        <v>236.381</v>
      </c>
      <c r="Q885">
        <v>4</v>
      </c>
      <c r="R885">
        <v>195.95400000000001</v>
      </c>
      <c r="S885">
        <v>265.12700000000001</v>
      </c>
      <c r="T885">
        <v>3.9519899999999999</v>
      </c>
      <c r="W885">
        <v>6</v>
      </c>
      <c r="X885">
        <v>480.50700000000001</v>
      </c>
      <c r="Y885">
        <v>626.00300000000004</v>
      </c>
      <c r="Z885">
        <v>3.9</v>
      </c>
      <c r="AA885">
        <v>457.54500000000002</v>
      </c>
      <c r="AB885">
        <v>705.69200000000001</v>
      </c>
      <c r="AC885">
        <v>4.3978099999999998</v>
      </c>
      <c r="AE885">
        <v>4.9841800000000003</v>
      </c>
    </row>
    <row r="886" spans="1:31">
      <c r="A886">
        <v>8952.4599999999991</v>
      </c>
      <c r="C886">
        <v>6</v>
      </c>
      <c r="D886">
        <v>436.00599999999997</v>
      </c>
      <c r="E886">
        <v>569.01199999999994</v>
      </c>
      <c r="F886">
        <v>3.6</v>
      </c>
      <c r="G886">
        <v>401.11399999999998</v>
      </c>
      <c r="H886">
        <v>643.81200000000001</v>
      </c>
      <c r="I886">
        <v>4.0235799999999999</v>
      </c>
      <c r="K886">
        <v>4.4161200000000003</v>
      </c>
      <c r="N886">
        <v>4</v>
      </c>
      <c r="O886">
        <v>208.54499999999999</v>
      </c>
      <c r="P886">
        <v>241.756</v>
      </c>
      <c r="Q886">
        <v>4</v>
      </c>
      <c r="R886">
        <v>195.95400000000001</v>
      </c>
      <c r="S886">
        <v>265.12700000000001</v>
      </c>
      <c r="T886">
        <v>4.05037</v>
      </c>
      <c r="W886">
        <v>6</v>
      </c>
      <c r="X886">
        <v>490.048</v>
      </c>
      <c r="Y886">
        <v>638.17899999999997</v>
      </c>
      <c r="Z886">
        <v>3.9</v>
      </c>
      <c r="AA886">
        <v>457.54500000000002</v>
      </c>
      <c r="AB886">
        <v>705.69200000000001</v>
      </c>
      <c r="AC886">
        <v>4.4962400000000002</v>
      </c>
      <c r="AE886">
        <v>5.0827</v>
      </c>
    </row>
    <row r="887" spans="1:31">
      <c r="A887">
        <v>8962.7000000000007</v>
      </c>
      <c r="C887">
        <v>6</v>
      </c>
      <c r="D887">
        <v>430.80799999999999</v>
      </c>
      <c r="E887">
        <v>561.63099999999997</v>
      </c>
      <c r="F887">
        <v>3.6</v>
      </c>
      <c r="G887">
        <v>401.11399999999998</v>
      </c>
      <c r="H887">
        <v>643.81200000000001</v>
      </c>
      <c r="I887">
        <v>3.9223599999999998</v>
      </c>
      <c r="K887">
        <v>4.4126500000000002</v>
      </c>
      <c r="N887">
        <v>4</v>
      </c>
      <c r="O887">
        <v>203.94399999999999</v>
      </c>
      <c r="P887">
        <v>236.642</v>
      </c>
      <c r="Q887">
        <v>4</v>
      </c>
      <c r="R887">
        <v>195.95400000000001</v>
      </c>
      <c r="S887">
        <v>265.12700000000001</v>
      </c>
      <c r="T887">
        <v>3.9567600000000001</v>
      </c>
      <c r="W887">
        <v>6</v>
      </c>
      <c r="X887">
        <v>485.58300000000003</v>
      </c>
      <c r="Y887">
        <v>633.26300000000003</v>
      </c>
      <c r="Z887">
        <v>3.9</v>
      </c>
      <c r="AA887">
        <v>457.54500000000002</v>
      </c>
      <c r="AB887">
        <v>705.69200000000001</v>
      </c>
      <c r="AC887">
        <v>4.4985499999999998</v>
      </c>
      <c r="AE887">
        <v>4.98752</v>
      </c>
    </row>
    <row r="888" spans="1:31">
      <c r="A888">
        <v>8972.89</v>
      </c>
      <c r="C888">
        <v>6</v>
      </c>
      <c r="D888">
        <v>439.214</v>
      </c>
      <c r="E888">
        <v>572.33399999999995</v>
      </c>
      <c r="F888">
        <v>3.6</v>
      </c>
      <c r="G888">
        <v>401.11399999999998</v>
      </c>
      <c r="H888">
        <v>643.81200000000001</v>
      </c>
      <c r="I888">
        <v>4.0085100000000002</v>
      </c>
      <c r="K888">
        <v>4.49735</v>
      </c>
      <c r="N888">
        <v>4</v>
      </c>
      <c r="O888">
        <v>203.77500000000001</v>
      </c>
      <c r="P888">
        <v>236.45400000000001</v>
      </c>
      <c r="Q888">
        <v>4</v>
      </c>
      <c r="R888">
        <v>195.95400000000001</v>
      </c>
      <c r="S888">
        <v>265.12700000000001</v>
      </c>
      <c r="T888">
        <v>3.9533200000000002</v>
      </c>
      <c r="W888">
        <v>6</v>
      </c>
      <c r="X888">
        <v>482.16899999999998</v>
      </c>
      <c r="Y888">
        <v>628.10699999999997</v>
      </c>
      <c r="Z888">
        <v>3.9</v>
      </c>
      <c r="AA888">
        <v>457.54500000000002</v>
      </c>
      <c r="AB888">
        <v>705.69200000000001</v>
      </c>
      <c r="AC888">
        <v>4.4138799999999998</v>
      </c>
      <c r="AE888">
        <v>5.0023999999999997</v>
      </c>
    </row>
    <row r="889" spans="1:31">
      <c r="A889">
        <v>8983.23</v>
      </c>
      <c r="C889">
        <v>6</v>
      </c>
      <c r="D889">
        <v>440.35500000000002</v>
      </c>
      <c r="E889">
        <v>573.77499999999998</v>
      </c>
      <c r="F889">
        <v>3.6</v>
      </c>
      <c r="G889">
        <v>401.11399999999998</v>
      </c>
      <c r="H889">
        <v>643.81200000000001</v>
      </c>
      <c r="I889">
        <v>4.0194599999999996</v>
      </c>
      <c r="K889">
        <v>4.5096400000000001</v>
      </c>
      <c r="N889">
        <v>4</v>
      </c>
      <c r="O889">
        <v>208.17400000000001</v>
      </c>
      <c r="P889">
        <v>241.34299999999999</v>
      </c>
      <c r="Q889">
        <v>4</v>
      </c>
      <c r="R889">
        <v>195.95400000000001</v>
      </c>
      <c r="S889">
        <v>265.12700000000001</v>
      </c>
      <c r="T889">
        <v>4.0427999999999997</v>
      </c>
      <c r="W889">
        <v>6</v>
      </c>
      <c r="X889">
        <v>486.60500000000002</v>
      </c>
      <c r="Y889">
        <v>634.55899999999997</v>
      </c>
      <c r="Z889">
        <v>3.9</v>
      </c>
      <c r="AA889">
        <v>457.54500000000002</v>
      </c>
      <c r="AB889">
        <v>705.69200000000001</v>
      </c>
      <c r="AC889">
        <v>4.5085600000000001</v>
      </c>
      <c r="AE889">
        <v>4.9986199999999998</v>
      </c>
    </row>
    <row r="890" spans="1:31">
      <c r="A890">
        <v>8993.23</v>
      </c>
      <c r="C890">
        <v>6</v>
      </c>
      <c r="D890">
        <v>430.66399999999999</v>
      </c>
      <c r="E890">
        <v>562.18700000000001</v>
      </c>
      <c r="F890">
        <v>3.6</v>
      </c>
      <c r="G890">
        <v>401.11399999999998</v>
      </c>
      <c r="H890">
        <v>643.81200000000001</v>
      </c>
      <c r="I890">
        <v>3.9672399999999999</v>
      </c>
      <c r="K890">
        <v>4.3639700000000001</v>
      </c>
      <c r="N890">
        <v>4</v>
      </c>
      <c r="O890">
        <v>203.821</v>
      </c>
      <c r="P890">
        <v>236.506</v>
      </c>
      <c r="Q890">
        <v>4</v>
      </c>
      <c r="R890">
        <v>195.95400000000001</v>
      </c>
      <c r="S890">
        <v>265.12700000000001</v>
      </c>
      <c r="T890">
        <v>3.9542700000000002</v>
      </c>
      <c r="W890">
        <v>6</v>
      </c>
      <c r="X890">
        <v>480.55200000000002</v>
      </c>
      <c r="Y890">
        <v>626.80399999999997</v>
      </c>
      <c r="Z890">
        <v>3.9</v>
      </c>
      <c r="AA890">
        <v>457.54500000000002</v>
      </c>
      <c r="AB890">
        <v>705.69200000000001</v>
      </c>
      <c r="AC890">
        <v>4.4442500000000003</v>
      </c>
      <c r="AE890">
        <v>4.9380499999999996</v>
      </c>
    </row>
    <row r="891" spans="1:31">
      <c r="A891">
        <v>9003.19</v>
      </c>
      <c r="C891">
        <v>6</v>
      </c>
      <c r="D891">
        <v>438.48500000000001</v>
      </c>
      <c r="E891">
        <v>571.322</v>
      </c>
      <c r="F891">
        <v>3.6</v>
      </c>
      <c r="G891">
        <v>401.11399999999998</v>
      </c>
      <c r="H891">
        <v>643.81200000000001</v>
      </c>
      <c r="I891">
        <v>3.9958300000000002</v>
      </c>
      <c r="K891">
        <v>4.4953000000000003</v>
      </c>
      <c r="N891">
        <v>4</v>
      </c>
      <c r="O891">
        <v>206.34299999999999</v>
      </c>
      <c r="P891">
        <v>239.309</v>
      </c>
      <c r="Q891">
        <v>4</v>
      </c>
      <c r="R891">
        <v>195.95400000000001</v>
      </c>
      <c r="S891">
        <v>265.12700000000001</v>
      </c>
      <c r="T891">
        <v>4.0055500000000004</v>
      </c>
      <c r="W891">
        <v>6</v>
      </c>
      <c r="X891">
        <v>482.185</v>
      </c>
      <c r="Y891">
        <v>628.12800000000004</v>
      </c>
      <c r="Z891">
        <v>3.9</v>
      </c>
      <c r="AA891">
        <v>457.54500000000002</v>
      </c>
      <c r="AB891">
        <v>705.69200000000001</v>
      </c>
      <c r="AC891">
        <v>4.41404</v>
      </c>
      <c r="AE891">
        <v>5.00258</v>
      </c>
    </row>
    <row r="892" spans="1:31">
      <c r="A892">
        <v>9013.39</v>
      </c>
      <c r="C892">
        <v>6</v>
      </c>
      <c r="D892">
        <v>436.12299999999999</v>
      </c>
      <c r="E892">
        <v>567.61300000000006</v>
      </c>
      <c r="F892">
        <v>3.6</v>
      </c>
      <c r="G892">
        <v>401.11399999999998</v>
      </c>
      <c r="H892">
        <v>643.81200000000001</v>
      </c>
      <c r="I892">
        <v>3.92747</v>
      </c>
      <c r="K892">
        <v>4.5165899999999999</v>
      </c>
      <c r="N892">
        <v>4</v>
      </c>
      <c r="O892">
        <v>203.535</v>
      </c>
      <c r="P892">
        <v>236.18700000000001</v>
      </c>
      <c r="Q892">
        <v>4</v>
      </c>
      <c r="R892">
        <v>195.95400000000001</v>
      </c>
      <c r="S892">
        <v>265.12700000000001</v>
      </c>
      <c r="T892">
        <v>3.9484400000000002</v>
      </c>
      <c r="W892">
        <v>6</v>
      </c>
      <c r="X892">
        <v>486.22399999999999</v>
      </c>
      <c r="Y892">
        <v>634.07500000000005</v>
      </c>
      <c r="Z892">
        <v>3.9</v>
      </c>
      <c r="AA892">
        <v>457.54500000000002</v>
      </c>
      <c r="AB892">
        <v>705.69200000000001</v>
      </c>
      <c r="AC892">
        <v>4.5048199999999996</v>
      </c>
      <c r="AE892">
        <v>4.9944800000000003</v>
      </c>
    </row>
    <row r="893" spans="1:31">
      <c r="A893">
        <v>9023.58</v>
      </c>
      <c r="C893">
        <v>6</v>
      </c>
      <c r="D893">
        <v>434.93900000000002</v>
      </c>
      <c r="E893">
        <v>567.66399999999999</v>
      </c>
      <c r="F893">
        <v>3.6</v>
      </c>
      <c r="G893">
        <v>401.11399999999998</v>
      </c>
      <c r="H893">
        <v>643.81200000000001</v>
      </c>
      <c r="I893">
        <v>4.0132399999999997</v>
      </c>
      <c r="K893">
        <v>4.4047700000000001</v>
      </c>
      <c r="N893">
        <v>4</v>
      </c>
      <c r="O893">
        <v>208.46</v>
      </c>
      <c r="P893">
        <v>241.661</v>
      </c>
      <c r="Q893">
        <v>4</v>
      </c>
      <c r="R893">
        <v>195.95400000000001</v>
      </c>
      <c r="S893">
        <v>265.12700000000001</v>
      </c>
      <c r="T893">
        <v>4.0486399999999998</v>
      </c>
      <c r="W893">
        <v>6</v>
      </c>
      <c r="X893">
        <v>481.28</v>
      </c>
      <c r="Y893">
        <v>626.98199999999997</v>
      </c>
      <c r="Z893">
        <v>3.9</v>
      </c>
      <c r="AA893">
        <v>457.54500000000002</v>
      </c>
      <c r="AB893">
        <v>705.69200000000001</v>
      </c>
      <c r="AC893">
        <v>4.4052899999999999</v>
      </c>
      <c r="AE893">
        <v>4.9926599999999999</v>
      </c>
    </row>
    <row r="894" spans="1:31">
      <c r="A894">
        <v>9033.8799999999992</v>
      </c>
      <c r="C894">
        <v>6</v>
      </c>
      <c r="D894">
        <v>440.95</v>
      </c>
      <c r="E894">
        <v>574.52599999999995</v>
      </c>
      <c r="F894">
        <v>3.6</v>
      </c>
      <c r="G894">
        <v>401.11399999999998</v>
      </c>
      <c r="H894">
        <v>643.81200000000001</v>
      </c>
      <c r="I894">
        <v>4.0251700000000001</v>
      </c>
      <c r="K894">
        <v>4.5160400000000003</v>
      </c>
      <c r="N894">
        <v>4</v>
      </c>
      <c r="O894">
        <v>202.447</v>
      </c>
      <c r="P894">
        <v>234.97900000000001</v>
      </c>
      <c r="Q894">
        <v>4</v>
      </c>
      <c r="R894">
        <v>195.95400000000001</v>
      </c>
      <c r="S894">
        <v>265.12700000000001</v>
      </c>
      <c r="T894">
        <v>3.9263499999999998</v>
      </c>
      <c r="W894">
        <v>6</v>
      </c>
      <c r="X894">
        <v>489.91</v>
      </c>
      <c r="Y894">
        <v>638.005</v>
      </c>
      <c r="Z894">
        <v>3.9</v>
      </c>
      <c r="AA894">
        <v>457.54500000000002</v>
      </c>
      <c r="AB894">
        <v>705.69200000000001</v>
      </c>
      <c r="AC894">
        <v>4.4949000000000003</v>
      </c>
      <c r="AE894">
        <v>5.0811900000000003</v>
      </c>
    </row>
    <row r="895" spans="1:31">
      <c r="A895">
        <v>9043.84</v>
      </c>
      <c r="C895">
        <v>6</v>
      </c>
      <c r="D895">
        <v>431.40899999999999</v>
      </c>
      <c r="E895">
        <v>563.12800000000004</v>
      </c>
      <c r="F895">
        <v>3.6</v>
      </c>
      <c r="G895">
        <v>401.11399999999998</v>
      </c>
      <c r="H895">
        <v>643.81200000000001</v>
      </c>
      <c r="I895">
        <v>3.97445</v>
      </c>
      <c r="K895">
        <v>4.3718899999999996</v>
      </c>
      <c r="N895">
        <v>4</v>
      </c>
      <c r="O895">
        <v>206.87899999999999</v>
      </c>
      <c r="P895">
        <v>239.904</v>
      </c>
      <c r="Q895">
        <v>4</v>
      </c>
      <c r="R895">
        <v>195.95400000000001</v>
      </c>
      <c r="S895">
        <v>265.12700000000001</v>
      </c>
      <c r="T895">
        <v>4.0164499999999999</v>
      </c>
      <c r="W895">
        <v>6</v>
      </c>
      <c r="X895">
        <v>486.02100000000002</v>
      </c>
      <c r="Y895">
        <v>633.81899999999996</v>
      </c>
      <c r="Z895">
        <v>3.9</v>
      </c>
      <c r="AA895">
        <v>457.54500000000002</v>
      </c>
      <c r="AB895">
        <v>705.69200000000001</v>
      </c>
      <c r="AC895">
        <v>4.50284</v>
      </c>
      <c r="AE895">
        <v>4.9922800000000001</v>
      </c>
    </row>
    <row r="896" spans="1:31">
      <c r="A896">
        <v>9054.2900000000009</v>
      </c>
      <c r="C896">
        <v>6</v>
      </c>
      <c r="D896">
        <v>439.96499999999997</v>
      </c>
      <c r="E896">
        <v>573.28099999999995</v>
      </c>
      <c r="F896">
        <v>3.6</v>
      </c>
      <c r="G896">
        <v>401.11399999999998</v>
      </c>
      <c r="H896">
        <v>643.81200000000001</v>
      </c>
      <c r="I896">
        <v>4.0157100000000003</v>
      </c>
      <c r="K896">
        <v>4.5054299999999996</v>
      </c>
      <c r="N896">
        <v>4</v>
      </c>
      <c r="O896">
        <v>203.643</v>
      </c>
      <c r="P896">
        <v>236.30799999999999</v>
      </c>
      <c r="Q896">
        <v>4</v>
      </c>
      <c r="R896">
        <v>195.95400000000001</v>
      </c>
      <c r="S896">
        <v>265.12700000000001</v>
      </c>
      <c r="T896">
        <v>3.9506399999999999</v>
      </c>
      <c r="W896">
        <v>6</v>
      </c>
      <c r="X896">
        <v>478.036</v>
      </c>
      <c r="Y896">
        <v>623.61500000000001</v>
      </c>
      <c r="Z896">
        <v>3.9</v>
      </c>
      <c r="AA896">
        <v>457.54500000000002</v>
      </c>
      <c r="AB896">
        <v>705.69200000000001</v>
      </c>
      <c r="AC896">
        <v>4.41967</v>
      </c>
      <c r="AE896">
        <v>4.9107500000000002</v>
      </c>
    </row>
    <row r="897" spans="1:31">
      <c r="A897">
        <v>9064.31</v>
      </c>
      <c r="C897">
        <v>6</v>
      </c>
      <c r="D897">
        <v>431.21600000000001</v>
      </c>
      <c r="E897">
        <v>562.14700000000005</v>
      </c>
      <c r="F897">
        <v>3.6</v>
      </c>
      <c r="G897">
        <v>401.11399999999998</v>
      </c>
      <c r="H897">
        <v>643.81200000000001</v>
      </c>
      <c r="I897">
        <v>3.9262700000000001</v>
      </c>
      <c r="K897">
        <v>4.4170499999999997</v>
      </c>
      <c r="N897">
        <v>4</v>
      </c>
      <c r="O897">
        <v>206.035</v>
      </c>
      <c r="P897">
        <v>238.96600000000001</v>
      </c>
      <c r="Q897">
        <v>4</v>
      </c>
      <c r="R897">
        <v>195.95400000000001</v>
      </c>
      <c r="S897">
        <v>265.12700000000001</v>
      </c>
      <c r="T897">
        <v>3.9992700000000001</v>
      </c>
      <c r="W897">
        <v>6</v>
      </c>
      <c r="X897">
        <v>488.36599999999999</v>
      </c>
      <c r="Y897">
        <v>635.952</v>
      </c>
      <c r="Z897">
        <v>3.9</v>
      </c>
      <c r="AA897">
        <v>457.54500000000002</v>
      </c>
      <c r="AB897">
        <v>705.69200000000001</v>
      </c>
      <c r="AC897">
        <v>4.4738699999999998</v>
      </c>
      <c r="AE897">
        <v>5.0703800000000001</v>
      </c>
    </row>
    <row r="898" spans="1:31">
      <c r="A898">
        <v>9074.32</v>
      </c>
      <c r="C898">
        <v>6</v>
      </c>
      <c r="D898">
        <v>437.37299999999999</v>
      </c>
      <c r="E898">
        <v>569.91899999999998</v>
      </c>
      <c r="F898">
        <v>3.6</v>
      </c>
      <c r="G898">
        <v>401.11399999999998</v>
      </c>
      <c r="H898">
        <v>643.81200000000001</v>
      </c>
      <c r="I898">
        <v>3.9851800000000002</v>
      </c>
      <c r="K898">
        <v>4.4833299999999996</v>
      </c>
      <c r="N898">
        <v>4</v>
      </c>
      <c r="O898">
        <v>204.26900000000001</v>
      </c>
      <c r="P898">
        <v>237.00299999999999</v>
      </c>
      <c r="Q898">
        <v>4</v>
      </c>
      <c r="R898">
        <v>195.95400000000001</v>
      </c>
      <c r="S898">
        <v>265.12700000000001</v>
      </c>
      <c r="T898">
        <v>3.9633600000000002</v>
      </c>
      <c r="W898">
        <v>6</v>
      </c>
      <c r="X898">
        <v>480.089</v>
      </c>
      <c r="Y898">
        <v>626.21799999999996</v>
      </c>
      <c r="Z898">
        <v>3.9</v>
      </c>
      <c r="AA898">
        <v>457.54500000000002</v>
      </c>
      <c r="AB898">
        <v>705.69200000000001</v>
      </c>
      <c r="AC898">
        <v>4.43973</v>
      </c>
      <c r="AE898">
        <v>4.9330299999999996</v>
      </c>
    </row>
    <row r="899" spans="1:31">
      <c r="A899">
        <v>9084.27</v>
      </c>
      <c r="C899">
        <v>6</v>
      </c>
      <c r="D899">
        <v>438.58600000000001</v>
      </c>
      <c r="E899">
        <v>571.45100000000002</v>
      </c>
      <c r="F899">
        <v>3.6</v>
      </c>
      <c r="G899">
        <v>401.11399999999998</v>
      </c>
      <c r="H899">
        <v>643.81200000000001</v>
      </c>
      <c r="I899">
        <v>3.9967999999999999</v>
      </c>
      <c r="K899">
        <v>4.4964000000000004</v>
      </c>
      <c r="N899">
        <v>4</v>
      </c>
      <c r="O899">
        <v>208.27699999999999</v>
      </c>
      <c r="P899">
        <v>241.45699999999999</v>
      </c>
      <c r="Q899">
        <v>4</v>
      </c>
      <c r="R899">
        <v>195.95400000000001</v>
      </c>
      <c r="S899">
        <v>265.12700000000001</v>
      </c>
      <c r="T899">
        <v>4.0449000000000002</v>
      </c>
      <c r="W899">
        <v>6</v>
      </c>
      <c r="X899">
        <v>482.25799999999998</v>
      </c>
      <c r="Y899">
        <v>628.21900000000005</v>
      </c>
      <c r="Z899">
        <v>3.9</v>
      </c>
      <c r="AA899">
        <v>457.54500000000002</v>
      </c>
      <c r="AB899">
        <v>705.69200000000001</v>
      </c>
      <c r="AC899">
        <v>4.4147400000000001</v>
      </c>
      <c r="AE899">
        <v>5.0033700000000003</v>
      </c>
    </row>
    <row r="900" spans="1:31">
      <c r="A900">
        <v>9094.51</v>
      </c>
      <c r="C900">
        <v>6</v>
      </c>
      <c r="D900">
        <v>435.947</v>
      </c>
      <c r="E900">
        <v>568.93799999999999</v>
      </c>
      <c r="F900">
        <v>3.6</v>
      </c>
      <c r="G900">
        <v>401.11399999999998</v>
      </c>
      <c r="H900">
        <v>643.81200000000001</v>
      </c>
      <c r="I900">
        <v>4.0230100000000002</v>
      </c>
      <c r="K900">
        <v>4.4154999999999998</v>
      </c>
      <c r="N900">
        <v>4</v>
      </c>
      <c r="O900">
        <v>203.04599999999999</v>
      </c>
      <c r="P900">
        <v>235.64500000000001</v>
      </c>
      <c r="Q900">
        <v>4</v>
      </c>
      <c r="R900">
        <v>195.95400000000001</v>
      </c>
      <c r="S900">
        <v>265.12700000000001</v>
      </c>
      <c r="T900">
        <v>3.93852</v>
      </c>
      <c r="W900">
        <v>6</v>
      </c>
      <c r="X900">
        <v>487.541</v>
      </c>
      <c r="Y900">
        <v>635.745</v>
      </c>
      <c r="Z900">
        <v>3.9</v>
      </c>
      <c r="AA900">
        <v>457.54500000000002</v>
      </c>
      <c r="AB900">
        <v>705.69200000000001</v>
      </c>
      <c r="AC900">
        <v>4.5177300000000002</v>
      </c>
      <c r="AE900">
        <v>5.0087900000000003</v>
      </c>
    </row>
    <row r="901" spans="1:31">
      <c r="A901">
        <v>9104.73</v>
      </c>
      <c r="C901">
        <v>6</v>
      </c>
      <c r="D901">
        <v>434.26900000000001</v>
      </c>
      <c r="E901">
        <v>565.27599999999995</v>
      </c>
      <c r="F901">
        <v>3.6</v>
      </c>
      <c r="G901">
        <v>401.11399999999998</v>
      </c>
      <c r="H901">
        <v>643.81200000000001</v>
      </c>
      <c r="I901">
        <v>3.9099300000000001</v>
      </c>
      <c r="K901">
        <v>4.4964199999999996</v>
      </c>
      <c r="N901">
        <v>4</v>
      </c>
      <c r="O901">
        <v>203.88499999999999</v>
      </c>
      <c r="P901">
        <v>236.577</v>
      </c>
      <c r="Q901">
        <v>4</v>
      </c>
      <c r="R901">
        <v>195.95400000000001</v>
      </c>
      <c r="S901">
        <v>265.12700000000001</v>
      </c>
      <c r="T901">
        <v>3.9555699999999998</v>
      </c>
      <c r="W901">
        <v>6</v>
      </c>
      <c r="X901">
        <v>481.375</v>
      </c>
      <c r="Y901">
        <v>627.101</v>
      </c>
      <c r="Z901">
        <v>3.9</v>
      </c>
      <c r="AA901">
        <v>457.54500000000002</v>
      </c>
      <c r="AB901">
        <v>705.69200000000001</v>
      </c>
      <c r="AC901">
        <v>4.4062000000000001</v>
      </c>
      <c r="AE901">
        <v>4.99369</v>
      </c>
    </row>
    <row r="902" spans="1:31">
      <c r="A902">
        <v>9114.93</v>
      </c>
      <c r="C902">
        <v>6</v>
      </c>
      <c r="D902">
        <v>439.452</v>
      </c>
      <c r="E902">
        <v>572.63400000000001</v>
      </c>
      <c r="F902">
        <v>3.6</v>
      </c>
      <c r="G902">
        <v>401.11399999999998</v>
      </c>
      <c r="H902">
        <v>643.81200000000001</v>
      </c>
      <c r="I902">
        <v>4.0107900000000001</v>
      </c>
      <c r="K902">
        <v>4.4999099999999999</v>
      </c>
      <c r="N902">
        <v>4</v>
      </c>
      <c r="O902">
        <v>209.18600000000001</v>
      </c>
      <c r="P902">
        <v>242.46799999999999</v>
      </c>
      <c r="Q902">
        <v>4</v>
      </c>
      <c r="R902">
        <v>195.95400000000001</v>
      </c>
      <c r="S902">
        <v>265.12700000000001</v>
      </c>
      <c r="T902">
        <v>4.0634199999999998</v>
      </c>
      <c r="W902">
        <v>6</v>
      </c>
      <c r="X902">
        <v>486.69400000000002</v>
      </c>
      <c r="Y902">
        <v>633.83600000000001</v>
      </c>
      <c r="Z902">
        <v>3.9</v>
      </c>
      <c r="AA902">
        <v>457.54500000000002</v>
      </c>
      <c r="AB902">
        <v>705.69200000000001</v>
      </c>
      <c r="AC902">
        <v>4.4576799999999999</v>
      </c>
      <c r="AE902">
        <v>5.0520399999999999</v>
      </c>
    </row>
    <row r="903" spans="1:31">
      <c r="A903">
        <v>9125.1299999999992</v>
      </c>
      <c r="C903">
        <v>6</v>
      </c>
      <c r="D903">
        <v>436.37099999999998</v>
      </c>
      <c r="E903">
        <v>569.47400000000005</v>
      </c>
      <c r="F903">
        <v>3.6</v>
      </c>
      <c r="G903">
        <v>401.11399999999998</v>
      </c>
      <c r="H903">
        <v>643.81200000000001</v>
      </c>
      <c r="I903">
        <v>4.02712</v>
      </c>
      <c r="K903">
        <v>4.4200100000000004</v>
      </c>
      <c r="N903">
        <v>4</v>
      </c>
      <c r="O903">
        <v>203.69</v>
      </c>
      <c r="P903">
        <v>236.36</v>
      </c>
      <c r="Q903">
        <v>4</v>
      </c>
      <c r="R903">
        <v>195.95400000000001</v>
      </c>
      <c r="S903">
        <v>265.12700000000001</v>
      </c>
      <c r="T903">
        <v>3.9515899999999999</v>
      </c>
      <c r="W903">
        <v>6</v>
      </c>
      <c r="X903">
        <v>486.92899999999997</v>
      </c>
      <c r="Y903">
        <v>634.96900000000005</v>
      </c>
      <c r="Z903">
        <v>3.9</v>
      </c>
      <c r="AA903">
        <v>457.54500000000002</v>
      </c>
      <c r="AB903">
        <v>705.69200000000001</v>
      </c>
      <c r="AC903">
        <v>4.51173</v>
      </c>
      <c r="AE903">
        <v>5.0021300000000002</v>
      </c>
    </row>
    <row r="904" spans="1:31">
      <c r="A904">
        <v>9135.31</v>
      </c>
      <c r="C904">
        <v>6</v>
      </c>
      <c r="D904">
        <v>430.459</v>
      </c>
      <c r="E904">
        <v>561.19100000000003</v>
      </c>
      <c r="F904">
        <v>3.6</v>
      </c>
      <c r="G904">
        <v>401.11399999999998</v>
      </c>
      <c r="H904">
        <v>643.81200000000001</v>
      </c>
      <c r="I904">
        <v>3.9190200000000002</v>
      </c>
      <c r="K904">
        <v>4.4089</v>
      </c>
      <c r="N904">
        <v>4</v>
      </c>
      <c r="O904">
        <v>203.517</v>
      </c>
      <c r="P904">
        <v>236.16800000000001</v>
      </c>
      <c r="Q904">
        <v>4</v>
      </c>
      <c r="R904">
        <v>195.95400000000001</v>
      </c>
      <c r="S904">
        <v>265.12700000000001</v>
      </c>
      <c r="T904">
        <v>3.94808</v>
      </c>
      <c r="W904">
        <v>6</v>
      </c>
      <c r="X904">
        <v>481.553</v>
      </c>
      <c r="Y904">
        <v>627.32799999999997</v>
      </c>
      <c r="Z904">
        <v>3.9</v>
      </c>
      <c r="AA904">
        <v>457.54500000000002</v>
      </c>
      <c r="AB904">
        <v>705.69200000000001</v>
      </c>
      <c r="AC904">
        <v>4.4079300000000003</v>
      </c>
      <c r="AE904">
        <v>4.9956500000000004</v>
      </c>
    </row>
    <row r="905" spans="1:31">
      <c r="A905">
        <v>9145.5499999999993</v>
      </c>
      <c r="C905">
        <v>6</v>
      </c>
      <c r="D905">
        <v>439.52</v>
      </c>
      <c r="E905">
        <v>572.71900000000005</v>
      </c>
      <c r="F905">
        <v>3.6</v>
      </c>
      <c r="G905">
        <v>401.11399999999998</v>
      </c>
      <c r="H905">
        <v>643.81200000000001</v>
      </c>
      <c r="I905">
        <v>4.0114400000000003</v>
      </c>
      <c r="K905">
        <v>4.5006399999999998</v>
      </c>
      <c r="N905">
        <v>4</v>
      </c>
      <c r="O905">
        <v>209.02500000000001</v>
      </c>
      <c r="P905">
        <v>242.28899999999999</v>
      </c>
      <c r="Q905">
        <v>4</v>
      </c>
      <c r="R905">
        <v>195.95400000000001</v>
      </c>
      <c r="S905">
        <v>265.12700000000001</v>
      </c>
      <c r="T905">
        <v>4.0601399999999996</v>
      </c>
      <c r="W905">
        <v>6</v>
      </c>
      <c r="X905">
        <v>485.68599999999998</v>
      </c>
      <c r="Y905">
        <v>633.39400000000001</v>
      </c>
      <c r="Z905">
        <v>3.9</v>
      </c>
      <c r="AA905">
        <v>457.54500000000002</v>
      </c>
      <c r="AB905">
        <v>705.69200000000001</v>
      </c>
      <c r="AC905">
        <v>4.4995599999999998</v>
      </c>
      <c r="AE905">
        <v>4.9886400000000002</v>
      </c>
    </row>
    <row r="906" spans="1:31">
      <c r="A906">
        <v>9155.77</v>
      </c>
      <c r="C906">
        <v>6</v>
      </c>
      <c r="D906">
        <v>435.80599999999998</v>
      </c>
      <c r="E906">
        <v>568.75900000000001</v>
      </c>
      <c r="F906">
        <v>3.6</v>
      </c>
      <c r="G906">
        <v>401.11399999999998</v>
      </c>
      <c r="H906">
        <v>643.81200000000001</v>
      </c>
      <c r="I906">
        <v>4.0216399999999997</v>
      </c>
      <c r="K906">
        <v>4.4139999999999997</v>
      </c>
      <c r="W906">
        <v>6</v>
      </c>
      <c r="X906">
        <v>481.14800000000002</v>
      </c>
      <c r="Y906">
        <v>626.81500000000005</v>
      </c>
      <c r="Z906">
        <v>3.9</v>
      </c>
      <c r="AA906">
        <v>457.54500000000002</v>
      </c>
      <c r="AB906">
        <v>705.69200000000001</v>
      </c>
      <c r="AC906">
        <v>4.4040100000000004</v>
      </c>
      <c r="AE906">
        <v>4.9912099999999997</v>
      </c>
    </row>
    <row r="907" spans="1:31">
      <c r="A907">
        <v>9165.98</v>
      </c>
      <c r="C907">
        <v>6</v>
      </c>
      <c r="D907">
        <v>433.86200000000002</v>
      </c>
      <c r="E907">
        <v>564.76199999999994</v>
      </c>
      <c r="F907">
        <v>3.6</v>
      </c>
      <c r="G907">
        <v>401.11399999999998</v>
      </c>
      <c r="H907">
        <v>643.81200000000001</v>
      </c>
      <c r="I907">
        <v>3.9060800000000002</v>
      </c>
      <c r="K907">
        <v>4.4919900000000004</v>
      </c>
      <c r="W907">
        <v>6</v>
      </c>
      <c r="X907">
        <v>485.334</v>
      </c>
      <c r="Y907">
        <v>632.86500000000001</v>
      </c>
      <c r="Z907">
        <v>3.9</v>
      </c>
      <c r="AA907">
        <v>457.54500000000002</v>
      </c>
      <c r="AB907">
        <v>705.69200000000001</v>
      </c>
      <c r="AC907">
        <v>4.4909999999999997</v>
      </c>
      <c r="AE907">
        <v>4.99</v>
      </c>
    </row>
  </sheetData>
  <mergeCells count="3">
    <mergeCell ref="C1:L1"/>
    <mergeCell ref="N1:T1"/>
    <mergeCell ref="W1:A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1" workbookViewId="0">
      <selection activeCell="D3" sqref="D3"/>
    </sheetView>
  </sheetViews>
  <sheetFormatPr baseColWidth="10" defaultRowHeight="15" x14ac:dyDescent="0"/>
  <cols>
    <col min="1" max="1" width="23.83203125" style="4" bestFit="1" customWidth="1"/>
    <col min="2" max="5" width="10.83203125" style="4"/>
    <col min="6" max="6" width="10.83203125" style="1"/>
    <col min="7" max="8" width="10.83203125" style="4"/>
  </cols>
  <sheetData>
    <row r="1" spans="1:8" ht="20">
      <c r="A1" s="13" t="s">
        <v>31</v>
      </c>
      <c r="B1" s="13"/>
      <c r="C1" s="13"/>
      <c r="D1" s="13"/>
      <c r="E1" s="13"/>
      <c r="F1" s="13"/>
      <c r="G1" s="13"/>
    </row>
    <row r="2" spans="1:8">
      <c r="B2" s="6" t="s">
        <v>0</v>
      </c>
      <c r="C2" s="6" t="s">
        <v>1</v>
      </c>
      <c r="D2" s="6" t="s">
        <v>2</v>
      </c>
      <c r="E2" s="6" t="s">
        <v>28</v>
      </c>
      <c r="F2" s="12" t="s">
        <v>29</v>
      </c>
      <c r="G2" s="12"/>
      <c r="H2" s="12"/>
    </row>
    <row r="3" spans="1:8">
      <c r="A3" s="1" t="s">
        <v>26</v>
      </c>
      <c r="B3" s="4">
        <v>401.11399999999998</v>
      </c>
      <c r="C3" s="4">
        <v>195.95400000000001</v>
      </c>
      <c r="D3" s="4">
        <v>457.54500000000002</v>
      </c>
      <c r="E3" s="4">
        <f>B3+C3+D3</f>
        <v>1054.6130000000001</v>
      </c>
      <c r="F3" s="1">
        <f>E3-1000</f>
        <v>54.613000000000056</v>
      </c>
    </row>
    <row r="4" spans="1:8">
      <c r="A4" s="1" t="s">
        <v>27</v>
      </c>
      <c r="B4" s="4">
        <v>643.81200000000001</v>
      </c>
      <c r="C4" s="4">
        <v>265.12700000000001</v>
      </c>
      <c r="D4" s="4">
        <v>705.69200000000001</v>
      </c>
      <c r="E4" s="4">
        <f>B4+C4+D4</f>
        <v>1614.6310000000001</v>
      </c>
    </row>
    <row r="5" spans="1:8" ht="30" customHeight="1">
      <c r="A5" s="14"/>
      <c r="B5" s="14"/>
      <c r="C5" s="14"/>
      <c r="D5" s="14"/>
      <c r="E5" s="14"/>
      <c r="F5" s="14"/>
      <c r="G5" s="14"/>
    </row>
    <row r="6" spans="1:8" ht="20">
      <c r="A6" s="13" t="s">
        <v>32</v>
      </c>
      <c r="B6" s="13"/>
      <c r="C6" s="13"/>
      <c r="D6" s="13"/>
      <c r="E6" s="13"/>
      <c r="F6" s="13"/>
      <c r="G6" s="13"/>
    </row>
    <row r="7" spans="1:8">
      <c r="B7" s="1" t="s">
        <v>0</v>
      </c>
      <c r="C7" s="1" t="s">
        <v>1</v>
      </c>
      <c r="D7" s="1" t="s">
        <v>2</v>
      </c>
    </row>
    <row r="8" spans="1:8">
      <c r="A8" s="1" t="s">
        <v>30</v>
      </c>
      <c r="B8" s="4">
        <v>5</v>
      </c>
      <c r="C8" s="4">
        <v>3.5</v>
      </c>
      <c r="D8" s="4">
        <v>5</v>
      </c>
    </row>
    <row r="9" spans="1:8">
      <c r="A9" s="1" t="s">
        <v>14</v>
      </c>
      <c r="B9" s="4">
        <v>4</v>
      </c>
      <c r="C9" s="4">
        <v>4.5</v>
      </c>
      <c r="D9" s="4">
        <v>4.5</v>
      </c>
    </row>
    <row r="10" spans="1:8">
      <c r="A10" s="1" t="s">
        <v>15</v>
      </c>
      <c r="B10" s="4">
        <v>4.5</v>
      </c>
      <c r="C10" s="4">
        <v>4</v>
      </c>
      <c r="D10" s="4">
        <v>5</v>
      </c>
    </row>
    <row r="11" spans="1:8" ht="29" customHeight="1">
      <c r="A11" s="14"/>
      <c r="B11" s="14"/>
      <c r="C11" s="14"/>
      <c r="D11" s="14"/>
      <c r="E11" s="14"/>
      <c r="F11" s="14"/>
      <c r="G11" s="14"/>
    </row>
    <row r="12" spans="1:8" ht="20">
      <c r="A12" s="13" t="s">
        <v>33</v>
      </c>
      <c r="B12" s="13"/>
      <c r="C12" s="13"/>
      <c r="D12" s="13"/>
      <c r="E12" s="13"/>
      <c r="F12" s="13"/>
      <c r="G12" s="13"/>
    </row>
    <row r="14" spans="1:8">
      <c r="A14" s="1"/>
      <c r="B14" s="1" t="s">
        <v>0</v>
      </c>
      <c r="C14" s="1" t="s">
        <v>1</v>
      </c>
      <c r="D14" s="1" t="s">
        <v>2</v>
      </c>
    </row>
    <row r="15" spans="1:8">
      <c r="A15" s="1" t="s">
        <v>34</v>
      </c>
      <c r="B15" s="4">
        <v>3.6</v>
      </c>
      <c r="C15" s="4">
        <v>4</v>
      </c>
      <c r="D15" s="4">
        <v>3.9</v>
      </c>
    </row>
    <row r="16" spans="1:8" ht="31" customHeight="1">
      <c r="A16" s="14"/>
      <c r="B16" s="14"/>
      <c r="C16" s="14"/>
      <c r="D16" s="14"/>
      <c r="E16" s="14"/>
      <c r="F16" s="14"/>
      <c r="G16" s="14"/>
    </row>
    <row r="17" spans="1:7" ht="20">
      <c r="A17" s="13" t="s">
        <v>35</v>
      </c>
      <c r="B17" s="13"/>
      <c r="C17" s="13"/>
      <c r="D17" s="13"/>
      <c r="E17" s="13"/>
      <c r="F17" s="13"/>
      <c r="G17" s="13"/>
    </row>
    <row r="19" spans="1:7">
      <c r="A19" s="1"/>
      <c r="B19" s="1" t="s">
        <v>0</v>
      </c>
      <c r="C19" s="1" t="s">
        <v>1</v>
      </c>
      <c r="D19" s="1" t="s">
        <v>2</v>
      </c>
    </row>
    <row r="20" spans="1:7">
      <c r="A20" s="1" t="s">
        <v>30</v>
      </c>
      <c r="B20" s="4">
        <v>91</v>
      </c>
      <c r="C20" s="4">
        <v>89.9</v>
      </c>
      <c r="D20" s="4">
        <v>89.275000000000006</v>
      </c>
    </row>
    <row r="21" spans="1:7">
      <c r="A21" s="1" t="s">
        <v>14</v>
      </c>
      <c r="B21" s="15">
        <v>90.91</v>
      </c>
      <c r="C21" s="4">
        <v>89</v>
      </c>
      <c r="D21" s="15">
        <v>90.25</v>
      </c>
    </row>
    <row r="22" spans="1:7">
      <c r="A22" s="1" t="s">
        <v>15</v>
      </c>
      <c r="B22" s="15">
        <v>90.1</v>
      </c>
      <c r="C22" s="15">
        <v>90</v>
      </c>
      <c r="D22" s="15">
        <v>90.152500000000003</v>
      </c>
    </row>
    <row r="23" spans="1:7" ht="30" customHeight="1">
      <c r="A23" s="14"/>
      <c r="B23" s="14"/>
      <c r="C23" s="14"/>
      <c r="D23" s="14"/>
      <c r="E23" s="14"/>
      <c r="F23" s="14"/>
      <c r="G23" s="14"/>
    </row>
    <row r="24" spans="1:7" ht="20">
      <c r="A24" s="13" t="s">
        <v>36</v>
      </c>
      <c r="B24" s="13"/>
      <c r="C24" s="13"/>
      <c r="D24" s="13"/>
      <c r="E24" s="13"/>
      <c r="F24" s="13"/>
      <c r="G24" s="13"/>
    </row>
    <row r="25" spans="1:7">
      <c r="B25" s="1" t="s">
        <v>0</v>
      </c>
      <c r="C25" s="1" t="s">
        <v>1</v>
      </c>
      <c r="D25" s="1" t="s">
        <v>2</v>
      </c>
    </row>
    <row r="26" spans="1:7">
      <c r="A26" s="1" t="s">
        <v>37</v>
      </c>
      <c r="B26" s="4">
        <f>B9*B21/100*60+B10/100*B22*60</f>
        <v>461.45400000000001</v>
      </c>
      <c r="C26" s="4">
        <f>C10/100*C22*60</f>
        <v>216</v>
      </c>
      <c r="D26" s="4">
        <f>D9*D21/100*60+D10/100*D22*60</f>
        <v>514.13249999999994</v>
      </c>
    </row>
    <row r="27" spans="1:7">
      <c r="A27" s="1" t="s">
        <v>38</v>
      </c>
      <c r="B27" s="4">
        <f>B9*60*1.3+B10*1*60</f>
        <v>582</v>
      </c>
      <c r="C27" s="4">
        <f>C10*1*60</f>
        <v>240</v>
      </c>
      <c r="D27" s="4">
        <f>D9*60*1.3+D10*1*60</f>
        <v>651</v>
      </c>
    </row>
    <row r="28" spans="1:7">
      <c r="A28" s="1"/>
    </row>
    <row r="29" spans="1:7" ht="29" customHeight="1">
      <c r="A29" s="14"/>
      <c r="B29" s="14"/>
      <c r="C29" s="14"/>
      <c r="D29" s="14"/>
      <c r="E29" s="14"/>
      <c r="F29" s="14"/>
      <c r="G29" s="14"/>
    </row>
    <row r="30" spans="1:7" ht="20">
      <c r="A30" s="13" t="s">
        <v>39</v>
      </c>
      <c r="B30" s="13"/>
      <c r="C30" s="13"/>
      <c r="D30" s="13"/>
      <c r="E30" s="13"/>
      <c r="F30" s="13"/>
      <c r="G30" s="13"/>
    </row>
    <row r="31" spans="1:7">
      <c r="B31" s="1" t="s">
        <v>0</v>
      </c>
      <c r="C31" s="1" t="s">
        <v>1</v>
      </c>
      <c r="D31" s="1" t="s">
        <v>2</v>
      </c>
    </row>
    <row r="32" spans="1:7">
      <c r="A32" s="1" t="s">
        <v>37</v>
      </c>
      <c r="B32" s="4">
        <f>B3*60/B26</f>
        <v>52.154364248657501</v>
      </c>
      <c r="C32" s="4">
        <f>C3*60/C26</f>
        <v>54.431666666666665</v>
      </c>
      <c r="D32" s="4">
        <f>D3*60/D26</f>
        <v>53.396157605286582</v>
      </c>
    </row>
    <row r="33" spans="1:7" ht="30" customHeight="1">
      <c r="A33" s="14"/>
      <c r="B33" s="14"/>
      <c r="C33" s="14"/>
      <c r="D33" s="14"/>
      <c r="E33" s="14"/>
      <c r="F33" s="14"/>
      <c r="G33" s="14"/>
    </row>
    <row r="34" spans="1:7" ht="20">
      <c r="A34" s="13" t="s">
        <v>40</v>
      </c>
      <c r="B34" s="13"/>
      <c r="C34" s="13"/>
      <c r="D34" s="13"/>
      <c r="E34" s="13"/>
      <c r="F34" s="13"/>
      <c r="G34" s="13"/>
    </row>
    <row r="35" spans="1:7">
      <c r="B35" s="1" t="s">
        <v>0</v>
      </c>
      <c r="C35" s="1" t="s">
        <v>1</v>
      </c>
      <c r="D35" s="1" t="s">
        <v>2</v>
      </c>
    </row>
    <row r="36" spans="1:7">
      <c r="A36" s="1" t="s">
        <v>37</v>
      </c>
      <c r="B36" s="16">
        <f>B9*B32*1.3+B10*1*B32</f>
        <v>505.89733321197775</v>
      </c>
      <c r="C36" s="16">
        <f>C10*1*C32</f>
        <v>217.72666666666666</v>
      </c>
      <c r="D36" s="16">
        <f>D9*D32*1.3+D10*1*D32</f>
        <v>579.34831001735938</v>
      </c>
    </row>
    <row r="37" spans="1:7">
      <c r="A37" s="1"/>
    </row>
    <row r="38" spans="1:7">
      <c r="A38" s="1"/>
    </row>
    <row r="39" spans="1:7">
      <c r="A39" s="1"/>
      <c r="E39" s="1"/>
    </row>
    <row r="40" spans="1:7">
      <c r="A40" s="1"/>
      <c r="E40" s="1"/>
    </row>
    <row r="41" spans="1:7">
      <c r="E41" s="1"/>
    </row>
    <row r="44" spans="1:7">
      <c r="A44" s="1"/>
      <c r="E44" s="1"/>
    </row>
    <row r="45" spans="1:7">
      <c r="A45" s="1"/>
      <c r="E45" s="1"/>
    </row>
    <row r="47" spans="1:7">
      <c r="A47" s="1"/>
      <c r="E47" s="1"/>
    </row>
    <row r="48" spans="1:7">
      <c r="B48" s="1"/>
      <c r="C48" s="1"/>
    </row>
  </sheetData>
  <mergeCells count="14">
    <mergeCell ref="A33:G33"/>
    <mergeCell ref="A34:G34"/>
    <mergeCell ref="A16:G16"/>
    <mergeCell ref="A17:G17"/>
    <mergeCell ref="A23:G23"/>
    <mergeCell ref="A24:G24"/>
    <mergeCell ref="A29:G29"/>
    <mergeCell ref="A30:G30"/>
    <mergeCell ref="F2:H2"/>
    <mergeCell ref="A1:G1"/>
    <mergeCell ref="A6:G6"/>
    <mergeCell ref="A5:G5"/>
    <mergeCell ref="A11:G11"/>
    <mergeCell ref="A12:G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7"/>
  <sheetViews>
    <sheetView topLeftCell="A2" workbookViewId="0">
      <selection activeCell="O3" sqref="O3"/>
    </sheetView>
  </sheetViews>
  <sheetFormatPr baseColWidth="10" defaultRowHeight="15" x14ac:dyDescent="0"/>
  <cols>
    <col min="1" max="2" width="10.83203125" style="4"/>
    <col min="3" max="3" width="10.83203125" style="18"/>
    <col min="4" max="6" width="10.83203125" style="4"/>
    <col min="7" max="7" width="10.83203125" style="18"/>
    <col min="8" max="10" width="10.83203125" style="4"/>
    <col min="11" max="11" width="10.83203125" style="18"/>
    <col min="12" max="17" width="10.83203125" style="4"/>
  </cols>
  <sheetData>
    <row r="1" spans="1:17">
      <c r="B1" s="1"/>
      <c r="C1" s="9" t="s">
        <v>0</v>
      </c>
      <c r="D1" s="9"/>
      <c r="E1" s="9"/>
      <c r="G1" s="9" t="s">
        <v>1</v>
      </c>
      <c r="H1" s="9"/>
      <c r="I1" s="9"/>
      <c r="K1" s="9" t="s">
        <v>2</v>
      </c>
      <c r="L1" s="9"/>
      <c r="M1" s="9"/>
      <c r="O1" s="11"/>
      <c r="P1" s="11"/>
    </row>
    <row r="2" spans="1:17">
      <c r="A2" s="4" t="s">
        <v>3</v>
      </c>
      <c r="B2" s="1"/>
      <c r="C2" s="17" t="s">
        <v>16</v>
      </c>
      <c r="D2" s="1" t="s">
        <v>17</v>
      </c>
      <c r="E2" s="1" t="s">
        <v>18</v>
      </c>
      <c r="G2" s="17" t="s">
        <v>16</v>
      </c>
      <c r="H2" s="1" t="s">
        <v>17</v>
      </c>
      <c r="I2" s="1" t="s">
        <v>18</v>
      </c>
      <c r="K2" s="17" t="s">
        <v>16</v>
      </c>
      <c r="L2" s="1" t="s">
        <v>17</v>
      </c>
      <c r="M2" s="1" t="s">
        <v>18</v>
      </c>
      <c r="O2" s="1" t="s">
        <v>16</v>
      </c>
      <c r="P2" s="1" t="s">
        <v>18</v>
      </c>
      <c r="Q2" s="1" t="s">
        <v>20</v>
      </c>
    </row>
    <row r="3" spans="1:17">
      <c r="A3" s="4">
        <v>25.468800000000002</v>
      </c>
      <c r="C3" s="18">
        <v>401.11399999999998</v>
      </c>
      <c r="D3" s="4">
        <v>437.654</v>
      </c>
      <c r="E3" s="4">
        <f>D3</f>
        <v>437.654</v>
      </c>
      <c r="G3" s="18">
        <v>195.95400000000001</v>
      </c>
      <c r="H3" s="4">
        <v>203.87100000000001</v>
      </c>
      <c r="I3" s="4">
        <f>H3</f>
        <v>203.87100000000001</v>
      </c>
      <c r="K3" s="18">
        <v>457.54500000000002</v>
      </c>
      <c r="L3" s="4">
        <v>485.35700000000003</v>
      </c>
      <c r="M3" s="4">
        <f>L3</f>
        <v>485.35700000000003</v>
      </c>
      <c r="O3" s="4">
        <v>1000.28</v>
      </c>
      <c r="P3" s="4">
        <f>E3+I3+M3</f>
        <v>1126.8820000000001</v>
      </c>
      <c r="Q3" s="4">
        <f>P3-O3</f>
        <v>126.60200000000009</v>
      </c>
    </row>
    <row r="4" spans="1:17">
      <c r="A4" s="4">
        <v>37.4861</v>
      </c>
      <c r="C4" s="18">
        <f>C3+401.11</f>
        <v>802.22399999999993</v>
      </c>
      <c r="D4" s="4">
        <v>433.89699999999999</v>
      </c>
      <c r="E4" s="4">
        <f>E3+D4</f>
        <v>871.55099999999993</v>
      </c>
      <c r="G4" s="18">
        <f>G3+195.95</f>
        <v>391.904</v>
      </c>
      <c r="H4" s="4">
        <v>204.63300000000001</v>
      </c>
      <c r="I4" s="4">
        <f>I3+H4</f>
        <v>408.50400000000002</v>
      </c>
      <c r="K4" s="18">
        <f>K3+457.55</f>
        <v>915.09500000000003</v>
      </c>
      <c r="L4" s="4">
        <v>480.71600000000001</v>
      </c>
      <c r="M4" s="4">
        <f>M3+L4</f>
        <v>966.07300000000009</v>
      </c>
      <c r="O4" s="4">
        <f>O3+1000.28</f>
        <v>2000.56</v>
      </c>
      <c r="P4" s="4">
        <f t="shared" ref="P4:P67" si="0">E4+I4+M4</f>
        <v>2246.1279999999997</v>
      </c>
      <c r="Q4" s="4">
        <f t="shared" ref="Q4:Q67" si="1">P4-O4</f>
        <v>245.56799999999976</v>
      </c>
    </row>
    <row r="5" spans="1:17">
      <c r="A5" s="4">
        <v>41.263100000000001</v>
      </c>
      <c r="C5" s="18">
        <f t="shared" ref="C5:C68" si="2">C4+401.11</f>
        <v>1203.3339999999998</v>
      </c>
      <c r="D5" s="4">
        <v>436.34199999999998</v>
      </c>
      <c r="E5" s="4">
        <f t="shared" ref="E5:E68" si="3">E4+D5</f>
        <v>1307.893</v>
      </c>
      <c r="G5" s="18">
        <f t="shared" ref="G5:G68" si="4">G4+195.95</f>
        <v>587.85400000000004</v>
      </c>
      <c r="H5" s="4">
        <v>207.92699999999999</v>
      </c>
      <c r="I5" s="4">
        <f t="shared" ref="I5:I68" si="5">I4+H5</f>
        <v>616.43100000000004</v>
      </c>
      <c r="K5" s="18">
        <f t="shared" ref="K5:K68" si="6">K4+457.55</f>
        <v>1372.645</v>
      </c>
      <c r="L5" s="4">
        <v>485.28199999999998</v>
      </c>
      <c r="M5" s="4">
        <f t="shared" ref="M5:M68" si="7">M4+L5</f>
        <v>1451.355</v>
      </c>
      <c r="O5" s="4">
        <f t="shared" ref="O5:O68" si="8">O4+1000.28</f>
        <v>3000.84</v>
      </c>
      <c r="P5" s="4">
        <f t="shared" si="0"/>
        <v>3375.6790000000001</v>
      </c>
      <c r="Q5" s="4">
        <f t="shared" si="1"/>
        <v>374.83899999999994</v>
      </c>
    </row>
    <row r="6" spans="1:17">
      <c r="A6" s="4">
        <v>51.3994</v>
      </c>
      <c r="C6" s="18">
        <f t="shared" si="2"/>
        <v>1604.444</v>
      </c>
      <c r="D6" s="4">
        <v>433.61099999999999</v>
      </c>
      <c r="E6" s="4">
        <f t="shared" si="3"/>
        <v>1741.5039999999999</v>
      </c>
      <c r="G6" s="18">
        <f t="shared" si="4"/>
        <v>783.80400000000009</v>
      </c>
      <c r="H6" s="4">
        <v>204.50899999999999</v>
      </c>
      <c r="I6" s="4">
        <f t="shared" si="5"/>
        <v>820.94</v>
      </c>
      <c r="K6" s="18">
        <f t="shared" si="6"/>
        <v>1830.1949999999999</v>
      </c>
      <c r="L6" s="4">
        <v>489.47899999999998</v>
      </c>
      <c r="M6" s="4">
        <f t="shared" si="7"/>
        <v>1940.8340000000001</v>
      </c>
      <c r="O6" s="4">
        <f t="shared" si="8"/>
        <v>4001.12</v>
      </c>
      <c r="P6" s="4">
        <f t="shared" si="0"/>
        <v>4503.2780000000002</v>
      </c>
      <c r="Q6" s="4">
        <f t="shared" si="1"/>
        <v>502.15800000000036</v>
      </c>
    </row>
    <row r="7" spans="1:17">
      <c r="A7" s="4">
        <v>61.443600000000004</v>
      </c>
      <c r="C7" s="18">
        <f t="shared" si="2"/>
        <v>2005.5540000000001</v>
      </c>
      <c r="D7" s="4">
        <v>436.45</v>
      </c>
      <c r="E7" s="4">
        <f t="shared" si="3"/>
        <v>2177.9539999999997</v>
      </c>
      <c r="G7" s="18">
        <f t="shared" si="4"/>
        <v>979.75400000000013</v>
      </c>
      <c r="H7" s="4">
        <v>205.703</v>
      </c>
      <c r="I7" s="4">
        <f t="shared" si="5"/>
        <v>1026.643</v>
      </c>
      <c r="K7" s="18">
        <f t="shared" si="6"/>
        <v>2287.7449999999999</v>
      </c>
      <c r="L7" s="4">
        <v>482.04</v>
      </c>
      <c r="M7" s="4">
        <f t="shared" si="7"/>
        <v>2422.8740000000003</v>
      </c>
      <c r="O7" s="4">
        <f t="shared" si="8"/>
        <v>5001.3999999999996</v>
      </c>
      <c r="P7" s="4">
        <f t="shared" si="0"/>
        <v>5627.4709999999995</v>
      </c>
      <c r="Q7" s="4">
        <f t="shared" si="1"/>
        <v>626.07099999999991</v>
      </c>
    </row>
    <row r="8" spans="1:17">
      <c r="A8" s="4">
        <v>71.476699999999994</v>
      </c>
      <c r="C8" s="18">
        <f t="shared" si="2"/>
        <v>2406.6640000000002</v>
      </c>
      <c r="D8" s="4">
        <v>438.15600000000001</v>
      </c>
      <c r="E8" s="4">
        <f t="shared" si="3"/>
        <v>2616.1099999999997</v>
      </c>
      <c r="G8" s="18">
        <f t="shared" si="4"/>
        <v>1175.7040000000002</v>
      </c>
      <c r="H8" s="4">
        <v>206.06299999999999</v>
      </c>
      <c r="I8" s="4">
        <f t="shared" si="5"/>
        <v>1232.7060000000001</v>
      </c>
      <c r="K8" s="18">
        <f t="shared" si="6"/>
        <v>2745.2950000000001</v>
      </c>
      <c r="L8" s="4">
        <v>479.19099999999997</v>
      </c>
      <c r="M8" s="4">
        <f t="shared" si="7"/>
        <v>2902.0650000000001</v>
      </c>
      <c r="O8" s="4">
        <f t="shared" si="8"/>
        <v>6001.6799999999994</v>
      </c>
      <c r="P8" s="4">
        <f t="shared" si="0"/>
        <v>6750.8809999999994</v>
      </c>
      <c r="Q8" s="4">
        <f t="shared" si="1"/>
        <v>749.20100000000002</v>
      </c>
    </row>
    <row r="9" spans="1:17">
      <c r="A9" s="4">
        <v>81.537899999999993</v>
      </c>
      <c r="C9" s="18">
        <f t="shared" si="2"/>
        <v>2807.7740000000003</v>
      </c>
      <c r="D9" s="4">
        <v>436.00400000000002</v>
      </c>
      <c r="E9" s="4">
        <f t="shared" si="3"/>
        <v>3052.1139999999996</v>
      </c>
      <c r="G9" s="18">
        <f t="shared" si="4"/>
        <v>1371.6540000000002</v>
      </c>
      <c r="H9" s="4">
        <v>204.333</v>
      </c>
      <c r="I9" s="4">
        <f t="shared" si="5"/>
        <v>1437.0390000000002</v>
      </c>
      <c r="K9" s="18">
        <f t="shared" si="6"/>
        <v>3202.8450000000003</v>
      </c>
      <c r="L9" s="4">
        <v>489.31700000000001</v>
      </c>
      <c r="M9" s="4">
        <f t="shared" si="7"/>
        <v>3391.3820000000001</v>
      </c>
      <c r="O9" s="4">
        <f t="shared" si="8"/>
        <v>7001.9599999999991</v>
      </c>
      <c r="P9" s="4">
        <f t="shared" si="0"/>
        <v>7880.5349999999999</v>
      </c>
      <c r="Q9" s="4">
        <f t="shared" si="1"/>
        <v>878.57500000000073</v>
      </c>
    </row>
    <row r="10" spans="1:17">
      <c r="A10" s="4">
        <v>91.607600000000005</v>
      </c>
      <c r="C10" s="18">
        <f t="shared" si="2"/>
        <v>3208.8840000000005</v>
      </c>
      <c r="D10" s="4">
        <v>435.988</v>
      </c>
      <c r="E10" s="4">
        <f t="shared" si="3"/>
        <v>3488.1019999999994</v>
      </c>
      <c r="G10" s="18">
        <f t="shared" si="4"/>
        <v>1567.6040000000003</v>
      </c>
      <c r="H10" s="4">
        <v>207.59200000000001</v>
      </c>
      <c r="I10" s="4">
        <f t="shared" si="5"/>
        <v>1644.6310000000003</v>
      </c>
      <c r="K10" s="18">
        <f t="shared" si="6"/>
        <v>3660.3950000000004</v>
      </c>
      <c r="L10" s="4">
        <v>481.92700000000002</v>
      </c>
      <c r="M10" s="4">
        <f t="shared" si="7"/>
        <v>3873.3090000000002</v>
      </c>
      <c r="O10" s="4">
        <f t="shared" si="8"/>
        <v>8002.2399999999989</v>
      </c>
      <c r="P10" s="4">
        <f t="shared" si="0"/>
        <v>9006.0420000000013</v>
      </c>
      <c r="Q10" s="4">
        <f t="shared" si="1"/>
        <v>1003.8020000000024</v>
      </c>
    </row>
    <row r="11" spans="1:17">
      <c r="A11" s="4">
        <v>101.648</v>
      </c>
      <c r="C11" s="18">
        <f t="shared" si="2"/>
        <v>3609.9940000000006</v>
      </c>
      <c r="D11" s="4">
        <v>432.51799999999997</v>
      </c>
      <c r="E11" s="4">
        <f t="shared" si="3"/>
        <v>3920.6199999999994</v>
      </c>
      <c r="G11" s="18">
        <f t="shared" si="4"/>
        <v>1763.5540000000003</v>
      </c>
      <c r="H11" s="4">
        <v>201.548</v>
      </c>
      <c r="I11" s="4">
        <f t="shared" si="5"/>
        <v>1846.1790000000003</v>
      </c>
      <c r="K11" s="18">
        <f t="shared" si="6"/>
        <v>4117.9450000000006</v>
      </c>
      <c r="L11" s="4">
        <v>482.77600000000001</v>
      </c>
      <c r="M11" s="4">
        <f t="shared" si="7"/>
        <v>4356.085</v>
      </c>
      <c r="O11" s="4">
        <f t="shared" si="8"/>
        <v>9002.5199999999986</v>
      </c>
      <c r="P11" s="4">
        <f t="shared" si="0"/>
        <v>10122.884</v>
      </c>
      <c r="Q11" s="4">
        <f t="shared" si="1"/>
        <v>1120.3640000000014</v>
      </c>
    </row>
    <row r="12" spans="1:17">
      <c r="A12" s="4">
        <v>111.71299999999999</v>
      </c>
      <c r="C12" s="18">
        <f t="shared" si="2"/>
        <v>4011.1040000000007</v>
      </c>
      <c r="D12" s="4">
        <v>436.46100000000001</v>
      </c>
      <c r="E12" s="4">
        <f t="shared" si="3"/>
        <v>4357.0809999999992</v>
      </c>
      <c r="G12" s="18">
        <f t="shared" si="4"/>
        <v>1959.5040000000004</v>
      </c>
      <c r="H12" s="4">
        <v>207.642</v>
      </c>
      <c r="I12" s="4">
        <f t="shared" si="5"/>
        <v>2053.8210000000004</v>
      </c>
      <c r="K12" s="18">
        <f t="shared" si="6"/>
        <v>4575.4950000000008</v>
      </c>
      <c r="L12" s="4">
        <v>489.495</v>
      </c>
      <c r="M12" s="4">
        <f t="shared" si="7"/>
        <v>4845.58</v>
      </c>
      <c r="O12" s="4">
        <f t="shared" si="8"/>
        <v>10002.799999999999</v>
      </c>
      <c r="P12" s="4">
        <f t="shared" si="0"/>
        <v>11256.482</v>
      </c>
      <c r="Q12" s="4">
        <f t="shared" si="1"/>
        <v>1253.6820000000007</v>
      </c>
    </row>
    <row r="13" spans="1:17">
      <c r="A13" s="4">
        <v>121.71</v>
      </c>
      <c r="C13" s="18">
        <f t="shared" si="2"/>
        <v>4412.2140000000009</v>
      </c>
      <c r="D13" s="4">
        <v>438.88900000000001</v>
      </c>
      <c r="E13" s="4">
        <f t="shared" si="3"/>
        <v>4795.9699999999993</v>
      </c>
      <c r="G13" s="18">
        <f t="shared" si="4"/>
        <v>2155.4540000000002</v>
      </c>
      <c r="H13" s="4">
        <v>205.32400000000001</v>
      </c>
      <c r="I13" s="4">
        <f t="shared" si="5"/>
        <v>2259.1450000000004</v>
      </c>
      <c r="K13" s="18">
        <f t="shared" si="6"/>
        <v>5033.045000000001</v>
      </c>
      <c r="L13" s="4">
        <v>482.03699999999998</v>
      </c>
      <c r="M13" s="4">
        <f t="shared" si="7"/>
        <v>5327.6170000000002</v>
      </c>
      <c r="O13" s="4">
        <f t="shared" si="8"/>
        <v>11003.08</v>
      </c>
      <c r="P13" s="4">
        <f t="shared" si="0"/>
        <v>12382.732</v>
      </c>
      <c r="Q13" s="4">
        <f t="shared" si="1"/>
        <v>1379.652</v>
      </c>
    </row>
    <row r="14" spans="1:17">
      <c r="A14" s="4">
        <v>131.76</v>
      </c>
      <c r="C14" s="18">
        <f t="shared" si="2"/>
        <v>4813.3240000000005</v>
      </c>
      <c r="D14" s="4">
        <v>437.32100000000003</v>
      </c>
      <c r="E14" s="4">
        <f t="shared" si="3"/>
        <v>5233.2909999999993</v>
      </c>
      <c r="G14" s="18">
        <f t="shared" si="4"/>
        <v>2351.404</v>
      </c>
      <c r="H14" s="4">
        <v>204.32</v>
      </c>
      <c r="I14" s="4">
        <f t="shared" si="5"/>
        <v>2463.4650000000006</v>
      </c>
      <c r="K14" s="18">
        <f t="shared" si="6"/>
        <v>5490.5950000000012</v>
      </c>
      <c r="L14" s="4">
        <v>482.26400000000001</v>
      </c>
      <c r="M14" s="4">
        <f t="shared" si="7"/>
        <v>5809.8810000000003</v>
      </c>
      <c r="O14" s="4">
        <f t="shared" si="8"/>
        <v>12003.36</v>
      </c>
      <c r="P14" s="4">
        <f t="shared" si="0"/>
        <v>13506.636999999999</v>
      </c>
      <c r="Q14" s="4">
        <f t="shared" si="1"/>
        <v>1503.2769999999982</v>
      </c>
    </row>
    <row r="15" spans="1:17">
      <c r="A15" s="4">
        <v>141.81700000000001</v>
      </c>
      <c r="C15" s="18">
        <f t="shared" si="2"/>
        <v>5214.4340000000002</v>
      </c>
      <c r="D15" s="4">
        <v>436.613</v>
      </c>
      <c r="E15" s="4">
        <f t="shared" si="3"/>
        <v>5669.9039999999995</v>
      </c>
      <c r="G15" s="18">
        <f t="shared" si="4"/>
        <v>2547.3539999999998</v>
      </c>
      <c r="H15" s="4">
        <v>204.363</v>
      </c>
      <c r="I15" s="4">
        <f t="shared" si="5"/>
        <v>2667.8280000000004</v>
      </c>
      <c r="K15" s="18">
        <f t="shared" si="6"/>
        <v>5948.1450000000013</v>
      </c>
      <c r="L15" s="4">
        <v>484.21899999999999</v>
      </c>
      <c r="M15" s="4">
        <f t="shared" si="7"/>
        <v>6294.1</v>
      </c>
      <c r="O15" s="4">
        <f t="shared" si="8"/>
        <v>13003.640000000001</v>
      </c>
      <c r="P15" s="4">
        <f t="shared" si="0"/>
        <v>14631.832</v>
      </c>
      <c r="Q15" s="4">
        <f t="shared" si="1"/>
        <v>1628.1919999999991</v>
      </c>
    </row>
    <row r="16" spans="1:17">
      <c r="A16" s="4">
        <v>151.83799999999999</v>
      </c>
      <c r="C16" s="18">
        <f t="shared" si="2"/>
        <v>5615.5439999999999</v>
      </c>
      <c r="D16" s="4">
        <v>432.37400000000002</v>
      </c>
      <c r="E16" s="4">
        <f t="shared" si="3"/>
        <v>6102.2779999999993</v>
      </c>
      <c r="G16" s="18">
        <f t="shared" si="4"/>
        <v>2743.3039999999996</v>
      </c>
      <c r="H16" s="4">
        <v>206.56299999999999</v>
      </c>
      <c r="I16" s="4">
        <f t="shared" si="5"/>
        <v>2874.3910000000005</v>
      </c>
      <c r="K16" s="18">
        <f t="shared" si="6"/>
        <v>6405.6950000000015</v>
      </c>
      <c r="L16" s="4">
        <v>486.32900000000001</v>
      </c>
      <c r="M16" s="4">
        <f t="shared" si="7"/>
        <v>6780.4290000000001</v>
      </c>
      <c r="O16" s="4">
        <f t="shared" si="8"/>
        <v>14003.920000000002</v>
      </c>
      <c r="P16" s="4">
        <f t="shared" si="0"/>
        <v>15757.098</v>
      </c>
      <c r="Q16" s="4">
        <f t="shared" si="1"/>
        <v>1753.1779999999981</v>
      </c>
    </row>
    <row r="17" spans="1:17">
      <c r="A17" s="4">
        <v>162.18899999999999</v>
      </c>
      <c r="C17" s="18">
        <f t="shared" si="2"/>
        <v>6016.6539999999995</v>
      </c>
      <c r="D17" s="4">
        <v>435.40600000000001</v>
      </c>
      <c r="E17" s="4">
        <f t="shared" si="3"/>
        <v>6537.6839999999993</v>
      </c>
      <c r="G17" s="18">
        <f t="shared" si="4"/>
        <v>2939.2539999999995</v>
      </c>
      <c r="H17" s="4">
        <v>208.16499999999999</v>
      </c>
      <c r="I17" s="4">
        <f t="shared" si="5"/>
        <v>3082.5560000000005</v>
      </c>
      <c r="K17" s="18">
        <f t="shared" si="6"/>
        <v>6863.2450000000017</v>
      </c>
      <c r="L17" s="4">
        <v>483.512</v>
      </c>
      <c r="M17" s="4">
        <f t="shared" si="7"/>
        <v>7263.9409999999998</v>
      </c>
      <c r="O17" s="4">
        <f t="shared" si="8"/>
        <v>15004.200000000003</v>
      </c>
      <c r="P17" s="4">
        <f t="shared" si="0"/>
        <v>16884.181</v>
      </c>
      <c r="Q17" s="4">
        <f t="shared" si="1"/>
        <v>1879.9809999999979</v>
      </c>
    </row>
    <row r="18" spans="1:17">
      <c r="A18" s="4">
        <v>171.96299999999999</v>
      </c>
      <c r="C18" s="18">
        <f t="shared" si="2"/>
        <v>6417.7639999999992</v>
      </c>
      <c r="D18" s="4">
        <v>437.74700000000001</v>
      </c>
      <c r="E18" s="4">
        <f t="shared" si="3"/>
        <v>6975.4309999999996</v>
      </c>
      <c r="G18" s="18">
        <f t="shared" si="4"/>
        <v>3135.2039999999993</v>
      </c>
      <c r="H18" s="4">
        <v>201.51400000000001</v>
      </c>
      <c r="I18" s="4">
        <f t="shared" si="5"/>
        <v>3284.0700000000006</v>
      </c>
      <c r="K18" s="18">
        <f t="shared" si="6"/>
        <v>7320.7950000000019</v>
      </c>
      <c r="L18" s="4">
        <v>484.988</v>
      </c>
      <c r="M18" s="4">
        <f t="shared" si="7"/>
        <v>7748.9290000000001</v>
      </c>
      <c r="O18" s="4">
        <f t="shared" si="8"/>
        <v>16004.480000000003</v>
      </c>
      <c r="P18" s="4">
        <f t="shared" si="0"/>
        <v>18008.43</v>
      </c>
      <c r="Q18" s="4">
        <f t="shared" si="1"/>
        <v>2003.9499999999971</v>
      </c>
    </row>
    <row r="19" spans="1:17">
      <c r="A19" s="4">
        <v>182.559</v>
      </c>
      <c r="C19" s="18">
        <f t="shared" si="2"/>
        <v>6818.8739999999989</v>
      </c>
      <c r="D19" s="4">
        <v>440.09899999999999</v>
      </c>
      <c r="E19" s="4">
        <f t="shared" si="3"/>
        <v>7415.53</v>
      </c>
      <c r="G19" s="18">
        <f t="shared" si="4"/>
        <v>3331.1539999999991</v>
      </c>
      <c r="H19" s="4">
        <v>205.05199999999999</v>
      </c>
      <c r="I19" s="4">
        <f t="shared" si="5"/>
        <v>3489.1220000000008</v>
      </c>
      <c r="K19" s="18">
        <f t="shared" si="6"/>
        <v>7778.3450000000021</v>
      </c>
      <c r="L19" s="4">
        <v>484.01400000000001</v>
      </c>
      <c r="M19" s="4">
        <f t="shared" si="7"/>
        <v>8232.9429999999993</v>
      </c>
      <c r="O19" s="4">
        <f t="shared" si="8"/>
        <v>17004.760000000002</v>
      </c>
      <c r="P19" s="4">
        <f t="shared" si="0"/>
        <v>19137.595000000001</v>
      </c>
      <c r="Q19" s="4">
        <f t="shared" si="1"/>
        <v>2132.8349999999991</v>
      </c>
    </row>
    <row r="20" spans="1:17">
      <c r="A20" s="4">
        <v>192.16900000000001</v>
      </c>
      <c r="C20" s="18">
        <f t="shared" si="2"/>
        <v>7219.9839999999986</v>
      </c>
      <c r="D20" s="4">
        <v>434.36700000000002</v>
      </c>
      <c r="E20" s="4">
        <f t="shared" si="3"/>
        <v>7849.8969999999999</v>
      </c>
      <c r="G20" s="18">
        <f t="shared" si="4"/>
        <v>3527.1039999999989</v>
      </c>
      <c r="H20" s="4">
        <v>206.00899999999999</v>
      </c>
      <c r="I20" s="4">
        <f t="shared" si="5"/>
        <v>3695.1310000000008</v>
      </c>
      <c r="K20" s="18">
        <f t="shared" si="6"/>
        <v>8235.8950000000023</v>
      </c>
      <c r="L20" s="4">
        <v>482.77100000000002</v>
      </c>
      <c r="M20" s="4">
        <f t="shared" si="7"/>
        <v>8715.7139999999999</v>
      </c>
      <c r="O20" s="4">
        <f t="shared" si="8"/>
        <v>18005.04</v>
      </c>
      <c r="P20" s="4">
        <f t="shared" si="0"/>
        <v>20260.741999999998</v>
      </c>
      <c r="Q20" s="4">
        <f t="shared" si="1"/>
        <v>2255.7019999999975</v>
      </c>
    </row>
    <row r="21" spans="1:17">
      <c r="A21" s="4">
        <v>202.154</v>
      </c>
      <c r="C21" s="18">
        <f t="shared" si="2"/>
        <v>7621.0939999999982</v>
      </c>
      <c r="D21" s="4">
        <v>438.71</v>
      </c>
      <c r="E21" s="4">
        <f t="shared" si="3"/>
        <v>8288.607</v>
      </c>
      <c r="G21" s="18">
        <f t="shared" si="4"/>
        <v>3723.0539999999987</v>
      </c>
      <c r="H21" s="4">
        <v>207.76599999999999</v>
      </c>
      <c r="I21" s="4">
        <f t="shared" si="5"/>
        <v>3902.8970000000008</v>
      </c>
      <c r="K21" s="18">
        <f t="shared" si="6"/>
        <v>8693.4450000000015</v>
      </c>
      <c r="L21" s="4">
        <v>485.62099999999998</v>
      </c>
      <c r="M21" s="4">
        <f t="shared" si="7"/>
        <v>9201.3349999999991</v>
      </c>
      <c r="O21" s="4">
        <f t="shared" si="8"/>
        <v>19005.32</v>
      </c>
      <c r="P21" s="4">
        <f t="shared" si="0"/>
        <v>21392.839</v>
      </c>
      <c r="Q21" s="4">
        <f t="shared" si="1"/>
        <v>2387.5190000000002</v>
      </c>
    </row>
    <row r="22" spans="1:17">
      <c r="A22" s="4">
        <v>212.42</v>
      </c>
      <c r="C22" s="18">
        <f t="shared" si="2"/>
        <v>8022.2039999999979</v>
      </c>
      <c r="D22" s="4">
        <v>438.24400000000003</v>
      </c>
      <c r="E22" s="4">
        <f t="shared" si="3"/>
        <v>8726.8510000000006</v>
      </c>
      <c r="G22" s="18">
        <f t="shared" si="4"/>
        <v>3919.0039999999985</v>
      </c>
      <c r="H22" s="4">
        <v>201.90100000000001</v>
      </c>
      <c r="I22" s="4">
        <f t="shared" si="5"/>
        <v>4104.7980000000007</v>
      </c>
      <c r="K22" s="18">
        <f t="shared" si="6"/>
        <v>9150.9950000000008</v>
      </c>
      <c r="L22" s="4">
        <v>484.73899999999998</v>
      </c>
      <c r="M22" s="4">
        <f t="shared" si="7"/>
        <v>9686.0739999999987</v>
      </c>
      <c r="O22" s="4">
        <f t="shared" si="8"/>
        <v>20005.599999999999</v>
      </c>
      <c r="P22" s="4">
        <f t="shared" si="0"/>
        <v>22517.722999999998</v>
      </c>
      <c r="Q22" s="4">
        <f t="shared" si="1"/>
        <v>2512.1229999999996</v>
      </c>
    </row>
    <row r="23" spans="1:17">
      <c r="A23" s="4">
        <v>222.422</v>
      </c>
      <c r="C23" s="18">
        <f t="shared" si="2"/>
        <v>8423.3139999999985</v>
      </c>
      <c r="D23" s="4">
        <v>433.94900000000001</v>
      </c>
      <c r="E23" s="4">
        <f t="shared" si="3"/>
        <v>9160.8000000000011</v>
      </c>
      <c r="G23" s="18">
        <f t="shared" si="4"/>
        <v>4114.9539999999988</v>
      </c>
      <c r="H23" s="4">
        <v>206.57900000000001</v>
      </c>
      <c r="I23" s="4">
        <f t="shared" si="5"/>
        <v>4311.3770000000004</v>
      </c>
      <c r="K23" s="18">
        <f t="shared" si="6"/>
        <v>9608.5450000000001</v>
      </c>
      <c r="L23" s="4">
        <v>488.14</v>
      </c>
      <c r="M23" s="4">
        <f t="shared" si="7"/>
        <v>10174.213999999998</v>
      </c>
      <c r="O23" s="4">
        <f t="shared" si="8"/>
        <v>21005.879999999997</v>
      </c>
      <c r="P23" s="4">
        <f t="shared" si="0"/>
        <v>23646.391</v>
      </c>
      <c r="Q23" s="4">
        <f t="shared" si="1"/>
        <v>2640.5110000000022</v>
      </c>
    </row>
    <row r="24" spans="1:17">
      <c r="A24" s="4">
        <v>232.428</v>
      </c>
      <c r="C24" s="18">
        <f t="shared" si="2"/>
        <v>8824.4239999999991</v>
      </c>
      <c r="D24" s="4">
        <v>433.75599999999997</v>
      </c>
      <c r="E24" s="4">
        <f t="shared" si="3"/>
        <v>9594.5560000000005</v>
      </c>
      <c r="G24" s="18">
        <f t="shared" si="4"/>
        <v>4310.9039999999986</v>
      </c>
      <c r="H24" s="4">
        <v>206.71600000000001</v>
      </c>
      <c r="I24" s="4">
        <f t="shared" si="5"/>
        <v>4518.0930000000008</v>
      </c>
      <c r="K24" s="18">
        <f t="shared" si="6"/>
        <v>10066.094999999999</v>
      </c>
      <c r="L24" s="4">
        <v>479.87799999999999</v>
      </c>
      <c r="M24" s="4">
        <f t="shared" si="7"/>
        <v>10654.091999999999</v>
      </c>
      <c r="O24" s="4">
        <f t="shared" si="8"/>
        <v>22006.159999999996</v>
      </c>
      <c r="P24" s="4">
        <f t="shared" si="0"/>
        <v>24766.741000000002</v>
      </c>
      <c r="Q24" s="4">
        <f t="shared" si="1"/>
        <v>2760.5810000000056</v>
      </c>
    </row>
    <row r="25" spans="1:17">
      <c r="A25" s="4">
        <v>242.52799999999999</v>
      </c>
      <c r="C25" s="18">
        <f t="shared" si="2"/>
        <v>9225.5339999999997</v>
      </c>
      <c r="D25" s="4">
        <v>439.55200000000002</v>
      </c>
      <c r="E25" s="4">
        <f t="shared" si="3"/>
        <v>10034.108</v>
      </c>
      <c r="G25" s="18">
        <f t="shared" si="4"/>
        <v>4506.8539999999985</v>
      </c>
      <c r="H25" s="4">
        <v>204.21899999999999</v>
      </c>
      <c r="I25" s="4">
        <f t="shared" si="5"/>
        <v>4722.3120000000008</v>
      </c>
      <c r="K25" s="18">
        <f t="shared" si="6"/>
        <v>10523.644999999999</v>
      </c>
      <c r="L25" s="4">
        <v>485.03300000000002</v>
      </c>
      <c r="M25" s="4">
        <f t="shared" si="7"/>
        <v>11139.124999999998</v>
      </c>
      <c r="O25" s="4">
        <f t="shared" si="8"/>
        <v>23006.439999999995</v>
      </c>
      <c r="P25" s="4">
        <f t="shared" si="0"/>
        <v>25895.544999999998</v>
      </c>
      <c r="Q25" s="4">
        <f t="shared" si="1"/>
        <v>2889.1050000000032</v>
      </c>
    </row>
    <row r="26" spans="1:17">
      <c r="A26" s="4">
        <v>252.65600000000001</v>
      </c>
      <c r="C26" s="18">
        <f t="shared" si="2"/>
        <v>9626.6440000000002</v>
      </c>
      <c r="D26" s="4">
        <v>433.23599999999999</v>
      </c>
      <c r="E26" s="4">
        <f t="shared" si="3"/>
        <v>10467.344000000001</v>
      </c>
      <c r="G26" s="18">
        <f t="shared" si="4"/>
        <v>4702.8039999999983</v>
      </c>
      <c r="H26" s="4">
        <v>204.78399999999999</v>
      </c>
      <c r="I26" s="4">
        <f t="shared" si="5"/>
        <v>4927.0960000000005</v>
      </c>
      <c r="K26" s="18">
        <f t="shared" si="6"/>
        <v>10981.194999999998</v>
      </c>
      <c r="L26" s="4">
        <v>480.024</v>
      </c>
      <c r="M26" s="4">
        <f t="shared" si="7"/>
        <v>11619.148999999998</v>
      </c>
      <c r="O26" s="4">
        <f t="shared" si="8"/>
        <v>24006.719999999994</v>
      </c>
      <c r="P26" s="4">
        <f t="shared" si="0"/>
        <v>27013.589</v>
      </c>
      <c r="Q26" s="4">
        <f t="shared" si="1"/>
        <v>3006.8690000000061</v>
      </c>
    </row>
    <row r="27" spans="1:17">
      <c r="A27" s="4">
        <v>262.70100000000002</v>
      </c>
      <c r="C27" s="18">
        <f t="shared" si="2"/>
        <v>10027.754000000001</v>
      </c>
      <c r="D27" s="4">
        <v>438.03300000000002</v>
      </c>
      <c r="E27" s="4">
        <f t="shared" si="3"/>
        <v>10905.377</v>
      </c>
      <c r="G27" s="18">
        <f t="shared" si="4"/>
        <v>4898.7539999999981</v>
      </c>
      <c r="H27" s="4">
        <v>206.64599999999999</v>
      </c>
      <c r="I27" s="4">
        <f t="shared" si="5"/>
        <v>5133.7420000000002</v>
      </c>
      <c r="K27" s="18">
        <f t="shared" si="6"/>
        <v>11438.744999999997</v>
      </c>
      <c r="L27" s="4">
        <v>489.95299999999997</v>
      </c>
      <c r="M27" s="4">
        <f t="shared" si="7"/>
        <v>12109.101999999997</v>
      </c>
      <c r="O27" s="4">
        <f t="shared" si="8"/>
        <v>25006.999999999993</v>
      </c>
      <c r="P27" s="4">
        <f t="shared" si="0"/>
        <v>28148.220999999998</v>
      </c>
      <c r="Q27" s="4">
        <f t="shared" si="1"/>
        <v>3141.221000000005</v>
      </c>
    </row>
    <row r="28" spans="1:17">
      <c r="A28" s="4">
        <v>272.78199999999998</v>
      </c>
      <c r="C28" s="18">
        <f t="shared" si="2"/>
        <v>10428.864000000001</v>
      </c>
      <c r="D28" s="4">
        <v>434.416</v>
      </c>
      <c r="E28" s="4">
        <f t="shared" si="3"/>
        <v>11339.793</v>
      </c>
      <c r="G28" s="18">
        <f t="shared" si="4"/>
        <v>5094.7039999999979</v>
      </c>
      <c r="H28" s="4">
        <v>205.46100000000001</v>
      </c>
      <c r="I28" s="4">
        <f t="shared" si="5"/>
        <v>5339.2030000000004</v>
      </c>
      <c r="K28" s="18">
        <f t="shared" si="6"/>
        <v>11896.294999999996</v>
      </c>
      <c r="L28" s="4">
        <v>481.565</v>
      </c>
      <c r="M28" s="4">
        <f t="shared" si="7"/>
        <v>12590.666999999998</v>
      </c>
      <c r="O28" s="4">
        <f t="shared" si="8"/>
        <v>26007.279999999992</v>
      </c>
      <c r="P28" s="4">
        <f t="shared" si="0"/>
        <v>29269.662999999997</v>
      </c>
      <c r="Q28" s="4">
        <f t="shared" si="1"/>
        <v>3262.3830000000053</v>
      </c>
    </row>
    <row r="29" spans="1:17">
      <c r="A29" s="4">
        <v>282.83</v>
      </c>
      <c r="C29" s="18">
        <f t="shared" si="2"/>
        <v>10829.974000000002</v>
      </c>
      <c r="D29" s="4">
        <v>436.99099999999999</v>
      </c>
      <c r="E29" s="4">
        <f t="shared" si="3"/>
        <v>11776.784</v>
      </c>
      <c r="G29" s="18">
        <f t="shared" si="4"/>
        <v>5290.6539999999977</v>
      </c>
      <c r="H29" s="4">
        <v>206.964</v>
      </c>
      <c r="I29" s="4">
        <f t="shared" si="5"/>
        <v>5546.1670000000004</v>
      </c>
      <c r="K29" s="18">
        <f t="shared" si="6"/>
        <v>12353.844999999996</v>
      </c>
      <c r="L29" s="4">
        <v>484.73599999999999</v>
      </c>
      <c r="M29" s="4">
        <f t="shared" si="7"/>
        <v>13075.402999999998</v>
      </c>
      <c r="O29" s="4">
        <f t="shared" si="8"/>
        <v>27007.55999999999</v>
      </c>
      <c r="P29" s="4">
        <f t="shared" si="0"/>
        <v>30398.353999999999</v>
      </c>
      <c r="Q29" s="4">
        <f t="shared" si="1"/>
        <v>3390.794000000009</v>
      </c>
    </row>
    <row r="30" spans="1:17">
      <c r="A30" s="4">
        <v>292.952</v>
      </c>
      <c r="C30" s="18">
        <f t="shared" si="2"/>
        <v>11231.084000000003</v>
      </c>
      <c r="D30" s="4">
        <v>439.64299999999997</v>
      </c>
      <c r="E30" s="4">
        <f t="shared" si="3"/>
        <v>12216.427</v>
      </c>
      <c r="G30" s="18">
        <f t="shared" si="4"/>
        <v>5486.6039999999975</v>
      </c>
      <c r="H30" s="4">
        <v>205.45699999999999</v>
      </c>
      <c r="I30" s="4">
        <f t="shared" si="5"/>
        <v>5751.6240000000007</v>
      </c>
      <c r="K30" s="18">
        <f t="shared" si="6"/>
        <v>12811.394999999995</v>
      </c>
      <c r="L30" s="4">
        <v>486.18900000000002</v>
      </c>
      <c r="M30" s="4">
        <f t="shared" si="7"/>
        <v>13561.591999999999</v>
      </c>
      <c r="O30" s="4">
        <f t="shared" si="8"/>
        <v>28007.839999999989</v>
      </c>
      <c r="P30" s="4">
        <f t="shared" si="0"/>
        <v>31529.642999999996</v>
      </c>
      <c r="Q30" s="4">
        <f t="shared" si="1"/>
        <v>3521.8030000000072</v>
      </c>
    </row>
    <row r="31" spans="1:17">
      <c r="A31" s="4">
        <v>303.05</v>
      </c>
      <c r="C31" s="18">
        <f t="shared" si="2"/>
        <v>11632.194000000003</v>
      </c>
      <c r="D31" s="4">
        <v>435.517</v>
      </c>
      <c r="E31" s="4">
        <f t="shared" si="3"/>
        <v>12651.944</v>
      </c>
      <c r="G31" s="18">
        <f t="shared" si="4"/>
        <v>5682.5539999999974</v>
      </c>
      <c r="H31" s="4">
        <v>201.37799999999999</v>
      </c>
      <c r="I31" s="4">
        <f t="shared" si="5"/>
        <v>5953.0020000000004</v>
      </c>
      <c r="K31" s="18">
        <f t="shared" si="6"/>
        <v>13268.944999999994</v>
      </c>
      <c r="L31" s="4">
        <v>485.08</v>
      </c>
      <c r="M31" s="4">
        <f t="shared" si="7"/>
        <v>14046.671999999999</v>
      </c>
      <c r="O31" s="4">
        <f t="shared" si="8"/>
        <v>29008.119999999988</v>
      </c>
      <c r="P31" s="4">
        <f t="shared" si="0"/>
        <v>32651.617999999999</v>
      </c>
      <c r="Q31" s="4">
        <f t="shared" si="1"/>
        <v>3643.4980000000105</v>
      </c>
    </row>
    <row r="32" spans="1:17">
      <c r="A32" s="4">
        <v>313.07</v>
      </c>
      <c r="C32" s="18">
        <f t="shared" si="2"/>
        <v>12033.304000000004</v>
      </c>
      <c r="D32" s="4">
        <v>436.77100000000002</v>
      </c>
      <c r="E32" s="4">
        <f t="shared" si="3"/>
        <v>13088.715</v>
      </c>
      <c r="G32" s="18">
        <f t="shared" si="4"/>
        <v>5878.5039999999972</v>
      </c>
      <c r="H32" s="4">
        <v>206.12899999999999</v>
      </c>
      <c r="I32" s="4">
        <f t="shared" si="5"/>
        <v>6159.1310000000003</v>
      </c>
      <c r="K32" s="18">
        <f t="shared" si="6"/>
        <v>13726.494999999994</v>
      </c>
      <c r="L32" s="4">
        <v>485.78800000000001</v>
      </c>
      <c r="M32" s="4">
        <f t="shared" si="7"/>
        <v>14532.46</v>
      </c>
      <c r="O32" s="4">
        <f t="shared" si="8"/>
        <v>30008.399999999987</v>
      </c>
      <c r="P32" s="4">
        <f t="shared" si="0"/>
        <v>33780.305999999997</v>
      </c>
      <c r="Q32" s="4">
        <f t="shared" si="1"/>
        <v>3771.90600000001</v>
      </c>
    </row>
    <row r="33" spans="1:17">
      <c r="A33" s="4">
        <v>323.08699999999999</v>
      </c>
      <c r="C33" s="18">
        <f t="shared" si="2"/>
        <v>12434.414000000004</v>
      </c>
      <c r="D33" s="4">
        <v>438.52300000000002</v>
      </c>
      <c r="E33" s="4">
        <f t="shared" si="3"/>
        <v>13527.237999999999</v>
      </c>
      <c r="G33" s="18">
        <f t="shared" si="4"/>
        <v>6074.453999999997</v>
      </c>
      <c r="H33" s="4">
        <v>207.52</v>
      </c>
      <c r="I33" s="4">
        <f t="shared" si="5"/>
        <v>6366.6510000000007</v>
      </c>
      <c r="K33" s="18">
        <f t="shared" si="6"/>
        <v>14184.044999999993</v>
      </c>
      <c r="L33" s="4">
        <v>486.35599999999999</v>
      </c>
      <c r="M33" s="4">
        <f t="shared" si="7"/>
        <v>15018.815999999999</v>
      </c>
      <c r="O33" s="4">
        <f t="shared" si="8"/>
        <v>31008.679999999986</v>
      </c>
      <c r="P33" s="4">
        <f t="shared" si="0"/>
        <v>34912.705000000002</v>
      </c>
      <c r="Q33" s="4">
        <f t="shared" si="1"/>
        <v>3904.025000000016</v>
      </c>
    </row>
    <row r="34" spans="1:17">
      <c r="A34" s="4">
        <v>333.09199999999998</v>
      </c>
      <c r="C34" s="18">
        <f t="shared" si="2"/>
        <v>12835.524000000005</v>
      </c>
      <c r="D34" s="4">
        <v>434.017</v>
      </c>
      <c r="E34" s="4">
        <f t="shared" si="3"/>
        <v>13961.254999999999</v>
      </c>
      <c r="G34" s="18">
        <f t="shared" si="4"/>
        <v>6270.4039999999968</v>
      </c>
      <c r="H34" s="4">
        <v>203.571</v>
      </c>
      <c r="I34" s="4">
        <f t="shared" si="5"/>
        <v>6570.2220000000007</v>
      </c>
      <c r="K34" s="18">
        <f t="shared" si="6"/>
        <v>14641.594999999992</v>
      </c>
      <c r="L34" s="4">
        <v>481.29700000000003</v>
      </c>
      <c r="M34" s="4">
        <f t="shared" si="7"/>
        <v>15500.112999999999</v>
      </c>
      <c r="O34" s="4">
        <f t="shared" si="8"/>
        <v>32008.959999999985</v>
      </c>
      <c r="P34" s="4">
        <f t="shared" si="0"/>
        <v>36031.589999999997</v>
      </c>
      <c r="Q34" s="4">
        <f t="shared" si="1"/>
        <v>4022.6300000000119</v>
      </c>
    </row>
    <row r="35" spans="1:17">
      <c r="A35" s="4">
        <v>343.173</v>
      </c>
      <c r="C35" s="18">
        <f t="shared" si="2"/>
        <v>13236.634000000005</v>
      </c>
      <c r="D35" s="4">
        <v>436.28300000000002</v>
      </c>
      <c r="E35" s="4">
        <f t="shared" si="3"/>
        <v>14397.537999999999</v>
      </c>
      <c r="G35" s="18">
        <f t="shared" si="4"/>
        <v>6466.3539999999966</v>
      </c>
      <c r="H35" s="4">
        <v>207.839</v>
      </c>
      <c r="I35" s="4">
        <f t="shared" si="5"/>
        <v>6778.0610000000006</v>
      </c>
      <c r="K35" s="18">
        <f t="shared" si="6"/>
        <v>15099.144999999991</v>
      </c>
      <c r="L35" s="4">
        <v>484.63799999999998</v>
      </c>
      <c r="M35" s="4">
        <f t="shared" si="7"/>
        <v>15984.751</v>
      </c>
      <c r="O35" s="4">
        <f t="shared" si="8"/>
        <v>33009.239999999983</v>
      </c>
      <c r="P35" s="4">
        <f t="shared" si="0"/>
        <v>37160.35</v>
      </c>
      <c r="Q35" s="4">
        <f t="shared" si="1"/>
        <v>4151.1100000000151</v>
      </c>
    </row>
    <row r="36" spans="1:17">
      <c r="A36" s="4">
        <v>353.17</v>
      </c>
      <c r="C36" s="18">
        <f t="shared" si="2"/>
        <v>13637.744000000006</v>
      </c>
      <c r="D36" s="4">
        <v>438.48200000000003</v>
      </c>
      <c r="E36" s="4">
        <f t="shared" si="3"/>
        <v>14836.019999999999</v>
      </c>
      <c r="G36" s="18">
        <f t="shared" si="4"/>
        <v>6662.3039999999964</v>
      </c>
      <c r="H36" s="4">
        <v>202.13399999999999</v>
      </c>
      <c r="I36" s="4">
        <f t="shared" si="5"/>
        <v>6980.1950000000006</v>
      </c>
      <c r="K36" s="18">
        <f t="shared" si="6"/>
        <v>15556.694999999991</v>
      </c>
      <c r="L36" s="4">
        <v>486.07100000000003</v>
      </c>
      <c r="M36" s="4">
        <f t="shared" si="7"/>
        <v>16470.822</v>
      </c>
      <c r="O36" s="4">
        <f t="shared" si="8"/>
        <v>34009.519999999982</v>
      </c>
      <c r="P36" s="4">
        <f t="shared" si="0"/>
        <v>38287.036999999997</v>
      </c>
      <c r="Q36" s="4">
        <f t="shared" si="1"/>
        <v>4277.5170000000144</v>
      </c>
    </row>
    <row r="37" spans="1:17">
      <c r="A37" s="4">
        <v>363.15</v>
      </c>
      <c r="C37" s="18">
        <f t="shared" si="2"/>
        <v>14038.854000000007</v>
      </c>
      <c r="D37" s="4">
        <v>429.67500000000001</v>
      </c>
      <c r="E37" s="4">
        <f t="shared" si="3"/>
        <v>15265.694999999998</v>
      </c>
      <c r="G37" s="18">
        <f t="shared" si="4"/>
        <v>6858.2539999999963</v>
      </c>
      <c r="H37" s="4">
        <v>208.12799999999999</v>
      </c>
      <c r="I37" s="4">
        <f t="shared" si="5"/>
        <v>7188.3230000000003</v>
      </c>
      <c r="K37" s="18">
        <f t="shared" si="6"/>
        <v>16014.24499999999</v>
      </c>
      <c r="L37" s="4">
        <v>481.36200000000002</v>
      </c>
      <c r="M37" s="4">
        <f t="shared" si="7"/>
        <v>16952.184000000001</v>
      </c>
      <c r="O37" s="4">
        <f t="shared" si="8"/>
        <v>35009.799999999981</v>
      </c>
      <c r="P37" s="4">
        <f t="shared" si="0"/>
        <v>39406.201999999997</v>
      </c>
      <c r="Q37" s="4">
        <f t="shared" si="1"/>
        <v>4396.4020000000164</v>
      </c>
    </row>
    <row r="38" spans="1:17">
      <c r="A38" s="4">
        <v>373.41800000000001</v>
      </c>
      <c r="C38" s="18">
        <f t="shared" si="2"/>
        <v>14439.964000000007</v>
      </c>
      <c r="D38" s="4">
        <v>438.35700000000003</v>
      </c>
      <c r="E38" s="4">
        <f t="shared" si="3"/>
        <v>15704.051999999998</v>
      </c>
      <c r="G38" s="18">
        <f t="shared" si="4"/>
        <v>7054.2039999999961</v>
      </c>
      <c r="H38" s="4">
        <v>202.459</v>
      </c>
      <c r="I38" s="4">
        <f t="shared" si="5"/>
        <v>7390.7820000000002</v>
      </c>
      <c r="K38" s="18">
        <f t="shared" si="6"/>
        <v>16471.794999999991</v>
      </c>
      <c r="L38" s="4">
        <v>484.74700000000001</v>
      </c>
      <c r="M38" s="4">
        <f t="shared" si="7"/>
        <v>17436.931</v>
      </c>
      <c r="O38" s="4">
        <f t="shared" si="8"/>
        <v>36010.07999999998</v>
      </c>
      <c r="P38" s="4">
        <f t="shared" si="0"/>
        <v>40531.764999999999</v>
      </c>
      <c r="Q38" s="4">
        <f t="shared" si="1"/>
        <v>4521.6850000000195</v>
      </c>
    </row>
    <row r="39" spans="1:17">
      <c r="A39" s="4">
        <v>383.44600000000003</v>
      </c>
      <c r="C39" s="18">
        <f t="shared" si="2"/>
        <v>14841.074000000008</v>
      </c>
      <c r="D39" s="4">
        <v>436.97800000000001</v>
      </c>
      <c r="E39" s="4">
        <f t="shared" si="3"/>
        <v>16141.029999999997</v>
      </c>
      <c r="G39" s="18">
        <f t="shared" si="4"/>
        <v>7250.1539999999959</v>
      </c>
      <c r="H39" s="4">
        <v>207.37100000000001</v>
      </c>
      <c r="I39" s="4">
        <f t="shared" si="5"/>
        <v>7598.1530000000002</v>
      </c>
      <c r="K39" s="18">
        <f t="shared" si="6"/>
        <v>16929.34499999999</v>
      </c>
      <c r="L39" s="4">
        <v>485.62799999999999</v>
      </c>
      <c r="M39" s="4">
        <f t="shared" si="7"/>
        <v>17922.559000000001</v>
      </c>
      <c r="O39" s="4">
        <f t="shared" si="8"/>
        <v>37010.359999999979</v>
      </c>
      <c r="P39" s="4">
        <f t="shared" si="0"/>
        <v>41661.741999999998</v>
      </c>
      <c r="Q39" s="4">
        <f t="shared" si="1"/>
        <v>4651.3820000000196</v>
      </c>
    </row>
    <row r="40" spans="1:17">
      <c r="A40" s="4">
        <v>393.48599999999999</v>
      </c>
      <c r="C40" s="18">
        <f t="shared" si="2"/>
        <v>15242.184000000008</v>
      </c>
      <c r="D40" s="4">
        <v>437.666</v>
      </c>
      <c r="E40" s="4">
        <f t="shared" si="3"/>
        <v>16578.695999999996</v>
      </c>
      <c r="G40" s="18">
        <f t="shared" si="4"/>
        <v>7446.1039999999957</v>
      </c>
      <c r="H40" s="4">
        <v>203.14099999999999</v>
      </c>
      <c r="I40" s="4">
        <f t="shared" si="5"/>
        <v>7801.2939999999999</v>
      </c>
      <c r="K40" s="18">
        <f t="shared" si="6"/>
        <v>17386.89499999999</v>
      </c>
      <c r="L40" s="4">
        <v>484.93599999999998</v>
      </c>
      <c r="M40" s="4">
        <f t="shared" si="7"/>
        <v>18407.495000000003</v>
      </c>
      <c r="O40" s="4">
        <f t="shared" si="8"/>
        <v>38010.639999999978</v>
      </c>
      <c r="P40" s="4">
        <f t="shared" si="0"/>
        <v>42787.485000000001</v>
      </c>
      <c r="Q40" s="4">
        <f t="shared" si="1"/>
        <v>4776.845000000023</v>
      </c>
    </row>
    <row r="41" spans="1:17">
      <c r="A41" s="4">
        <v>403.50099999999998</v>
      </c>
      <c r="C41" s="18">
        <f t="shared" si="2"/>
        <v>15643.294000000009</v>
      </c>
      <c r="D41" s="4">
        <v>433.20400000000001</v>
      </c>
      <c r="E41" s="4">
        <f t="shared" si="3"/>
        <v>17011.899999999998</v>
      </c>
      <c r="G41" s="18">
        <f t="shared" si="4"/>
        <v>7642.0539999999955</v>
      </c>
      <c r="H41" s="4">
        <v>208.30500000000001</v>
      </c>
      <c r="I41" s="4">
        <f t="shared" si="5"/>
        <v>8009.5990000000002</v>
      </c>
      <c r="K41" s="18">
        <f t="shared" si="6"/>
        <v>17844.444999999989</v>
      </c>
      <c r="L41" s="4">
        <v>480.58699999999999</v>
      </c>
      <c r="M41" s="4">
        <f t="shared" si="7"/>
        <v>18888.082000000002</v>
      </c>
      <c r="O41" s="4">
        <f t="shared" si="8"/>
        <v>39010.919999999976</v>
      </c>
      <c r="P41" s="4">
        <f t="shared" si="0"/>
        <v>43909.580999999998</v>
      </c>
      <c r="Q41" s="4">
        <f t="shared" si="1"/>
        <v>4898.6610000000219</v>
      </c>
    </row>
    <row r="42" spans="1:17">
      <c r="A42" s="4">
        <v>413.53500000000003</v>
      </c>
      <c r="C42" s="18">
        <f t="shared" si="2"/>
        <v>16044.40400000001</v>
      </c>
      <c r="D42" s="4">
        <v>436.94400000000002</v>
      </c>
      <c r="E42" s="4">
        <f t="shared" si="3"/>
        <v>17448.843999999997</v>
      </c>
      <c r="G42" s="18">
        <f t="shared" si="4"/>
        <v>7838.0039999999954</v>
      </c>
      <c r="H42" s="4">
        <v>203.197</v>
      </c>
      <c r="I42" s="4">
        <f t="shared" si="5"/>
        <v>8212.7960000000003</v>
      </c>
      <c r="K42" s="18">
        <f t="shared" si="6"/>
        <v>18301.994999999988</v>
      </c>
      <c r="L42" s="4">
        <v>484.20800000000003</v>
      </c>
      <c r="M42" s="4">
        <f t="shared" si="7"/>
        <v>19372.29</v>
      </c>
      <c r="O42" s="4">
        <f t="shared" si="8"/>
        <v>40011.199999999975</v>
      </c>
      <c r="P42" s="4">
        <f t="shared" si="0"/>
        <v>45033.93</v>
      </c>
      <c r="Q42" s="4">
        <f t="shared" si="1"/>
        <v>5022.730000000025</v>
      </c>
    </row>
    <row r="43" spans="1:17">
      <c r="A43" s="4">
        <v>423.56799999999998</v>
      </c>
      <c r="C43" s="18">
        <f t="shared" si="2"/>
        <v>16445.51400000001</v>
      </c>
      <c r="D43" s="4">
        <v>438.41899999999998</v>
      </c>
      <c r="E43" s="4">
        <f t="shared" si="3"/>
        <v>17887.262999999999</v>
      </c>
      <c r="G43" s="18">
        <f t="shared" si="4"/>
        <v>8033.9539999999952</v>
      </c>
      <c r="H43" s="4">
        <v>206.99100000000001</v>
      </c>
      <c r="I43" s="4">
        <f t="shared" si="5"/>
        <v>8419.7870000000003</v>
      </c>
      <c r="K43" s="18">
        <f t="shared" si="6"/>
        <v>18759.544999999987</v>
      </c>
      <c r="L43" s="4">
        <v>487.84800000000001</v>
      </c>
      <c r="M43" s="4">
        <f t="shared" si="7"/>
        <v>19860.138000000003</v>
      </c>
      <c r="O43" s="4">
        <f t="shared" si="8"/>
        <v>41011.479999999974</v>
      </c>
      <c r="P43" s="4">
        <f t="shared" si="0"/>
        <v>46167.188000000002</v>
      </c>
      <c r="Q43" s="4">
        <f t="shared" si="1"/>
        <v>5155.7080000000278</v>
      </c>
    </row>
    <row r="44" spans="1:17">
      <c r="A44" s="4">
        <v>433.59</v>
      </c>
      <c r="C44" s="18">
        <f t="shared" si="2"/>
        <v>16846.624000000011</v>
      </c>
      <c r="D44" s="4">
        <v>433.20600000000002</v>
      </c>
      <c r="E44" s="4">
        <f t="shared" si="3"/>
        <v>18320.468999999997</v>
      </c>
      <c r="G44" s="18">
        <f t="shared" si="4"/>
        <v>8229.903999999995</v>
      </c>
      <c r="H44" s="4">
        <v>202.83699999999999</v>
      </c>
      <c r="I44" s="4">
        <f t="shared" si="5"/>
        <v>8622.6239999999998</v>
      </c>
      <c r="K44" s="18">
        <f t="shared" si="6"/>
        <v>19217.094999999987</v>
      </c>
      <c r="L44" s="4">
        <v>484.52</v>
      </c>
      <c r="M44" s="4">
        <f t="shared" si="7"/>
        <v>20344.658000000003</v>
      </c>
      <c r="O44" s="4">
        <f t="shared" si="8"/>
        <v>42011.759999999973</v>
      </c>
      <c r="P44" s="4">
        <f t="shared" si="0"/>
        <v>47287.751000000004</v>
      </c>
      <c r="Q44" s="4">
        <f t="shared" si="1"/>
        <v>5275.9910000000309</v>
      </c>
    </row>
    <row r="45" spans="1:17">
      <c r="A45" s="4">
        <v>443.61200000000002</v>
      </c>
      <c r="C45" s="18">
        <f t="shared" si="2"/>
        <v>17247.734000000011</v>
      </c>
      <c r="D45" s="4">
        <v>436.81200000000001</v>
      </c>
      <c r="E45" s="4">
        <f t="shared" si="3"/>
        <v>18757.280999999999</v>
      </c>
      <c r="G45" s="18">
        <f t="shared" si="4"/>
        <v>8425.8539999999957</v>
      </c>
      <c r="H45" s="4">
        <v>207.98099999999999</v>
      </c>
      <c r="I45" s="4">
        <f t="shared" si="5"/>
        <v>8830.6049999999996</v>
      </c>
      <c r="K45" s="18">
        <f t="shared" si="6"/>
        <v>19674.644999999986</v>
      </c>
      <c r="L45" s="4">
        <v>483.70499999999998</v>
      </c>
      <c r="M45" s="4">
        <f t="shared" si="7"/>
        <v>20828.363000000005</v>
      </c>
      <c r="O45" s="4">
        <f t="shared" si="8"/>
        <v>43012.039999999972</v>
      </c>
      <c r="P45" s="4">
        <f t="shared" si="0"/>
        <v>48416.249000000003</v>
      </c>
      <c r="Q45" s="4">
        <f t="shared" si="1"/>
        <v>5404.2090000000317</v>
      </c>
    </row>
    <row r="46" spans="1:17">
      <c r="A46" s="4">
        <v>453.65800000000002</v>
      </c>
      <c r="C46" s="18">
        <f t="shared" si="2"/>
        <v>17648.844000000012</v>
      </c>
      <c r="D46" s="4">
        <v>437.46100000000001</v>
      </c>
      <c r="E46" s="4">
        <f t="shared" si="3"/>
        <v>19194.741999999998</v>
      </c>
      <c r="G46" s="18">
        <f t="shared" si="4"/>
        <v>8621.8039999999964</v>
      </c>
      <c r="H46" s="4">
        <v>203.71100000000001</v>
      </c>
      <c r="I46" s="4">
        <f t="shared" si="5"/>
        <v>9034.3159999999989</v>
      </c>
      <c r="K46" s="18">
        <f t="shared" si="6"/>
        <v>20132.194999999985</v>
      </c>
      <c r="L46" s="4">
        <v>481.04300000000001</v>
      </c>
      <c r="M46" s="4">
        <f t="shared" si="7"/>
        <v>21309.406000000006</v>
      </c>
      <c r="O46" s="4">
        <f t="shared" si="8"/>
        <v>44012.319999999971</v>
      </c>
      <c r="P46" s="4">
        <f t="shared" si="0"/>
        <v>49538.464000000007</v>
      </c>
      <c r="Q46" s="4">
        <f t="shared" si="1"/>
        <v>5526.1440000000366</v>
      </c>
    </row>
    <row r="47" spans="1:17">
      <c r="A47" s="4">
        <v>463.69799999999998</v>
      </c>
      <c r="C47" s="18">
        <f t="shared" si="2"/>
        <v>18049.954000000012</v>
      </c>
      <c r="D47" s="4">
        <v>437.81</v>
      </c>
      <c r="E47" s="4">
        <f t="shared" si="3"/>
        <v>19632.552</v>
      </c>
      <c r="G47" s="18">
        <f t="shared" si="4"/>
        <v>8817.7539999999972</v>
      </c>
      <c r="H47" s="4">
        <v>203.74299999999999</v>
      </c>
      <c r="I47" s="4">
        <f t="shared" si="5"/>
        <v>9238.0589999999993</v>
      </c>
      <c r="K47" s="18">
        <f t="shared" si="6"/>
        <v>20589.744999999984</v>
      </c>
      <c r="L47" s="4">
        <v>485.84199999999998</v>
      </c>
      <c r="M47" s="4">
        <f t="shared" si="7"/>
        <v>21795.248000000007</v>
      </c>
      <c r="O47" s="4">
        <f t="shared" si="8"/>
        <v>45012.599999999969</v>
      </c>
      <c r="P47" s="4">
        <f t="shared" si="0"/>
        <v>50665.859000000004</v>
      </c>
      <c r="Q47" s="4">
        <f t="shared" si="1"/>
        <v>5653.2590000000346</v>
      </c>
    </row>
    <row r="48" spans="1:17">
      <c r="A48" s="4">
        <v>473.76299999999998</v>
      </c>
      <c r="C48" s="18">
        <f t="shared" si="2"/>
        <v>18451.064000000013</v>
      </c>
      <c r="D48" s="4">
        <v>435.82</v>
      </c>
      <c r="E48" s="4">
        <f t="shared" si="3"/>
        <v>20068.371999999999</v>
      </c>
      <c r="G48" s="18">
        <f t="shared" si="4"/>
        <v>9013.7039999999979</v>
      </c>
      <c r="H48" s="4">
        <v>208.54900000000001</v>
      </c>
      <c r="I48" s="4">
        <f t="shared" si="5"/>
        <v>9446.6080000000002</v>
      </c>
      <c r="K48" s="18">
        <f t="shared" si="6"/>
        <v>21047.294999999984</v>
      </c>
      <c r="L48" s="4">
        <v>488.37</v>
      </c>
      <c r="M48" s="4">
        <f t="shared" si="7"/>
        <v>22283.618000000006</v>
      </c>
      <c r="O48" s="4">
        <f t="shared" si="8"/>
        <v>46012.879999999968</v>
      </c>
      <c r="P48" s="4">
        <f t="shared" si="0"/>
        <v>51798.598000000005</v>
      </c>
      <c r="Q48" s="4">
        <f t="shared" si="1"/>
        <v>5785.7180000000371</v>
      </c>
    </row>
    <row r="49" spans="1:17">
      <c r="A49" s="4">
        <v>483.83300000000003</v>
      </c>
      <c r="C49" s="18">
        <f t="shared" si="2"/>
        <v>18852.174000000014</v>
      </c>
      <c r="D49" s="4">
        <v>431.18299999999999</v>
      </c>
      <c r="E49" s="4">
        <f t="shared" si="3"/>
        <v>20499.555</v>
      </c>
      <c r="G49" s="18">
        <f t="shared" si="4"/>
        <v>9209.6539999999986</v>
      </c>
      <c r="H49" s="4">
        <v>203.077</v>
      </c>
      <c r="I49" s="4">
        <f t="shared" si="5"/>
        <v>9649.6849999999995</v>
      </c>
      <c r="K49" s="18">
        <f t="shared" si="6"/>
        <v>21504.844999999983</v>
      </c>
      <c r="L49" s="4">
        <v>483.17099999999999</v>
      </c>
      <c r="M49" s="4">
        <f t="shared" si="7"/>
        <v>22766.789000000004</v>
      </c>
      <c r="O49" s="4">
        <f t="shared" si="8"/>
        <v>47013.159999999967</v>
      </c>
      <c r="P49" s="4">
        <f t="shared" si="0"/>
        <v>52916.029000000002</v>
      </c>
      <c r="Q49" s="4">
        <f t="shared" si="1"/>
        <v>5902.8690000000352</v>
      </c>
    </row>
    <row r="50" spans="1:17">
      <c r="A50" s="4">
        <v>494.11700000000002</v>
      </c>
      <c r="C50" s="18">
        <f t="shared" si="2"/>
        <v>19253.284000000014</v>
      </c>
      <c r="D50" s="4">
        <v>437.18200000000002</v>
      </c>
      <c r="E50" s="4">
        <f t="shared" si="3"/>
        <v>20936.737000000001</v>
      </c>
      <c r="G50" s="18">
        <f t="shared" si="4"/>
        <v>9405.6039999999994</v>
      </c>
      <c r="H50" s="4">
        <v>207.57</v>
      </c>
      <c r="I50" s="4">
        <f t="shared" si="5"/>
        <v>9857.2549999999992</v>
      </c>
      <c r="K50" s="18">
        <f t="shared" si="6"/>
        <v>21962.394999999982</v>
      </c>
      <c r="L50" s="4">
        <v>482.471</v>
      </c>
      <c r="M50" s="4">
        <f t="shared" si="7"/>
        <v>23249.260000000006</v>
      </c>
      <c r="O50" s="4">
        <f t="shared" si="8"/>
        <v>48013.439999999966</v>
      </c>
      <c r="P50" s="4">
        <f t="shared" si="0"/>
        <v>54043.252000000008</v>
      </c>
      <c r="Q50" s="4">
        <f t="shared" si="1"/>
        <v>6029.8120000000417</v>
      </c>
    </row>
    <row r="51" spans="1:17">
      <c r="A51" s="4">
        <v>503.90100000000001</v>
      </c>
      <c r="C51" s="18">
        <f t="shared" si="2"/>
        <v>19654.394000000015</v>
      </c>
      <c r="D51" s="4">
        <v>437.86700000000002</v>
      </c>
      <c r="E51" s="4">
        <f t="shared" si="3"/>
        <v>21374.603999999999</v>
      </c>
      <c r="G51" s="18">
        <f t="shared" si="4"/>
        <v>9601.5540000000001</v>
      </c>
      <c r="H51" s="4">
        <v>202.745</v>
      </c>
      <c r="I51" s="4">
        <f t="shared" si="5"/>
        <v>10060</v>
      </c>
      <c r="K51" s="18">
        <f t="shared" si="6"/>
        <v>22419.944999999982</v>
      </c>
      <c r="L51" s="4">
        <v>485.45</v>
      </c>
      <c r="M51" s="4">
        <f t="shared" si="7"/>
        <v>23734.710000000006</v>
      </c>
      <c r="O51" s="4">
        <f t="shared" si="8"/>
        <v>49013.719999999965</v>
      </c>
      <c r="P51" s="4">
        <f t="shared" si="0"/>
        <v>55169.314000000006</v>
      </c>
      <c r="Q51" s="4">
        <f t="shared" si="1"/>
        <v>6155.594000000041</v>
      </c>
    </row>
    <row r="52" spans="1:17">
      <c r="A52" s="4">
        <v>513.95600000000002</v>
      </c>
      <c r="C52" s="18">
        <f t="shared" si="2"/>
        <v>20055.504000000015</v>
      </c>
      <c r="D52" s="4">
        <v>436.74900000000002</v>
      </c>
      <c r="E52" s="4">
        <f t="shared" si="3"/>
        <v>21811.352999999999</v>
      </c>
      <c r="G52" s="18">
        <f t="shared" si="4"/>
        <v>9797.5040000000008</v>
      </c>
      <c r="H52" s="4">
        <v>207.96</v>
      </c>
      <c r="I52" s="4">
        <f t="shared" si="5"/>
        <v>10267.959999999999</v>
      </c>
      <c r="K52" s="18">
        <f t="shared" si="6"/>
        <v>22877.494999999981</v>
      </c>
      <c r="L52" s="4">
        <v>484.42599999999999</v>
      </c>
      <c r="M52" s="4">
        <f t="shared" si="7"/>
        <v>24219.136000000006</v>
      </c>
      <c r="O52" s="4">
        <f t="shared" si="8"/>
        <v>50013.999999999964</v>
      </c>
      <c r="P52" s="4">
        <f t="shared" si="0"/>
        <v>56298.449000000008</v>
      </c>
      <c r="Q52" s="4">
        <f t="shared" si="1"/>
        <v>6284.4490000000442</v>
      </c>
    </row>
    <row r="53" spans="1:17">
      <c r="A53" s="4">
        <v>524.02499999999998</v>
      </c>
      <c r="C53" s="18">
        <f t="shared" si="2"/>
        <v>20456.614000000016</v>
      </c>
      <c r="D53" s="4">
        <v>436.07400000000001</v>
      </c>
      <c r="E53" s="4">
        <f t="shared" si="3"/>
        <v>22247.427</v>
      </c>
      <c r="G53" s="18">
        <f t="shared" si="4"/>
        <v>9993.4540000000015</v>
      </c>
      <c r="H53" s="4">
        <v>203.18199999999999</v>
      </c>
      <c r="I53" s="4">
        <f t="shared" si="5"/>
        <v>10471.142</v>
      </c>
      <c r="K53" s="18">
        <f t="shared" si="6"/>
        <v>23335.04499999998</v>
      </c>
      <c r="L53" s="4">
        <v>487.21199999999999</v>
      </c>
      <c r="M53" s="4">
        <f t="shared" si="7"/>
        <v>24706.348000000005</v>
      </c>
      <c r="O53" s="4">
        <f t="shared" si="8"/>
        <v>51014.279999999962</v>
      </c>
      <c r="P53" s="4">
        <f t="shared" si="0"/>
        <v>57424.917000000001</v>
      </c>
      <c r="Q53" s="4">
        <f t="shared" si="1"/>
        <v>6410.6370000000388</v>
      </c>
    </row>
    <row r="54" spans="1:17">
      <c r="A54" s="4">
        <v>534.24599999999998</v>
      </c>
      <c r="C54" s="18">
        <f t="shared" si="2"/>
        <v>20857.724000000017</v>
      </c>
      <c r="D54" s="4">
        <v>434.94400000000002</v>
      </c>
      <c r="E54" s="4">
        <f t="shared" si="3"/>
        <v>22682.370999999999</v>
      </c>
      <c r="G54" s="18">
        <f t="shared" si="4"/>
        <v>10189.404000000002</v>
      </c>
      <c r="H54" s="4">
        <v>204.10400000000001</v>
      </c>
      <c r="I54" s="4">
        <f t="shared" si="5"/>
        <v>10675.245999999999</v>
      </c>
      <c r="K54" s="18">
        <f t="shared" si="6"/>
        <v>23792.594999999979</v>
      </c>
      <c r="L54" s="4">
        <v>481.10500000000002</v>
      </c>
      <c r="M54" s="4">
        <f t="shared" si="7"/>
        <v>25187.453000000005</v>
      </c>
      <c r="O54" s="4">
        <f t="shared" si="8"/>
        <v>52014.559999999961</v>
      </c>
      <c r="P54" s="4">
        <f t="shared" si="0"/>
        <v>58545.070000000007</v>
      </c>
      <c r="Q54" s="4">
        <f t="shared" si="1"/>
        <v>6530.5100000000457</v>
      </c>
    </row>
    <row r="55" spans="1:17">
      <c r="A55" s="4">
        <v>544.62900000000002</v>
      </c>
      <c r="C55" s="18">
        <f t="shared" si="2"/>
        <v>21258.834000000017</v>
      </c>
      <c r="D55" s="4">
        <v>438.12200000000001</v>
      </c>
      <c r="E55" s="4">
        <f t="shared" si="3"/>
        <v>23120.492999999999</v>
      </c>
      <c r="G55" s="18">
        <f t="shared" si="4"/>
        <v>10385.354000000003</v>
      </c>
      <c r="H55" s="4">
        <v>207.55799999999999</v>
      </c>
      <c r="I55" s="4">
        <f t="shared" si="5"/>
        <v>10882.804</v>
      </c>
      <c r="K55" s="18">
        <f t="shared" si="6"/>
        <v>24250.144999999979</v>
      </c>
      <c r="L55" s="4">
        <v>480.68</v>
      </c>
      <c r="M55" s="4">
        <f t="shared" si="7"/>
        <v>25668.133000000005</v>
      </c>
      <c r="O55" s="4">
        <f t="shared" si="8"/>
        <v>53014.83999999996</v>
      </c>
      <c r="P55" s="4">
        <f t="shared" si="0"/>
        <v>59671.430000000008</v>
      </c>
      <c r="Q55" s="4">
        <f t="shared" si="1"/>
        <v>6656.5900000000474</v>
      </c>
    </row>
    <row r="56" spans="1:17">
      <c r="A56" s="4">
        <v>554.38699999999994</v>
      </c>
      <c r="C56" s="18">
        <f t="shared" si="2"/>
        <v>21659.944000000018</v>
      </c>
      <c r="D56" s="4">
        <v>433.51299999999998</v>
      </c>
      <c r="E56" s="4">
        <f t="shared" si="3"/>
        <v>23554.005999999998</v>
      </c>
      <c r="G56" s="18">
        <f t="shared" si="4"/>
        <v>10581.304000000004</v>
      </c>
      <c r="H56" s="4">
        <v>203.197</v>
      </c>
      <c r="I56" s="4">
        <f t="shared" si="5"/>
        <v>11086.001</v>
      </c>
      <c r="K56" s="18">
        <f t="shared" si="6"/>
        <v>24707.694999999978</v>
      </c>
      <c r="L56" s="4">
        <v>484.68700000000001</v>
      </c>
      <c r="M56" s="4">
        <f t="shared" si="7"/>
        <v>26152.820000000007</v>
      </c>
      <c r="O56" s="4">
        <f t="shared" si="8"/>
        <v>54015.119999999959</v>
      </c>
      <c r="P56" s="4">
        <f t="shared" si="0"/>
        <v>60792.827000000005</v>
      </c>
      <c r="Q56" s="4">
        <f t="shared" si="1"/>
        <v>6777.7070000000458</v>
      </c>
    </row>
    <row r="57" spans="1:17">
      <c r="A57" s="4">
        <v>564.38900000000001</v>
      </c>
      <c r="C57" s="18">
        <f t="shared" si="2"/>
        <v>22061.054000000018</v>
      </c>
      <c r="D57" s="4">
        <v>438.85599999999999</v>
      </c>
      <c r="E57" s="4">
        <f t="shared" si="3"/>
        <v>23992.861999999997</v>
      </c>
      <c r="G57" s="18">
        <f t="shared" si="4"/>
        <v>10777.254000000004</v>
      </c>
      <c r="H57" s="4">
        <v>206.74799999999999</v>
      </c>
      <c r="I57" s="4">
        <f t="shared" si="5"/>
        <v>11292.749</v>
      </c>
      <c r="K57" s="18">
        <f t="shared" si="6"/>
        <v>25165.244999999977</v>
      </c>
      <c r="L57" s="4">
        <v>485.548</v>
      </c>
      <c r="M57" s="4">
        <f t="shared" si="7"/>
        <v>26638.368000000006</v>
      </c>
      <c r="O57" s="4">
        <f t="shared" si="8"/>
        <v>55015.399999999958</v>
      </c>
      <c r="P57" s="4">
        <f t="shared" si="0"/>
        <v>61923.979000000007</v>
      </c>
      <c r="Q57" s="4">
        <f t="shared" si="1"/>
        <v>6908.5790000000488</v>
      </c>
    </row>
    <row r="58" spans="1:17">
      <c r="A58" s="4">
        <v>574.37400000000002</v>
      </c>
      <c r="C58" s="18">
        <f t="shared" si="2"/>
        <v>22462.164000000019</v>
      </c>
      <c r="D58" s="4">
        <v>433.79199999999997</v>
      </c>
      <c r="E58" s="4">
        <f t="shared" si="3"/>
        <v>24426.653999999999</v>
      </c>
      <c r="G58" s="18">
        <f t="shared" si="4"/>
        <v>10973.204000000005</v>
      </c>
      <c r="H58" s="4">
        <v>203.14699999999999</v>
      </c>
      <c r="I58" s="4">
        <f t="shared" si="5"/>
        <v>11495.896000000001</v>
      </c>
      <c r="K58" s="18">
        <f t="shared" si="6"/>
        <v>25622.794999999976</v>
      </c>
      <c r="L58" s="4">
        <v>485.76</v>
      </c>
      <c r="M58" s="4">
        <f t="shared" si="7"/>
        <v>27124.128000000004</v>
      </c>
      <c r="O58" s="4">
        <f t="shared" si="8"/>
        <v>56015.679999999957</v>
      </c>
      <c r="P58" s="4">
        <f t="shared" si="0"/>
        <v>63046.678000000007</v>
      </c>
      <c r="Q58" s="4">
        <f t="shared" si="1"/>
        <v>7030.9980000000505</v>
      </c>
    </row>
    <row r="59" spans="1:17">
      <c r="A59" s="4">
        <v>584.61400000000003</v>
      </c>
      <c r="C59" s="18">
        <f t="shared" si="2"/>
        <v>22863.274000000019</v>
      </c>
      <c r="D59" s="4">
        <v>439.09300000000002</v>
      </c>
      <c r="E59" s="4">
        <f t="shared" si="3"/>
        <v>24865.746999999999</v>
      </c>
      <c r="G59" s="18">
        <f t="shared" si="4"/>
        <v>11169.154000000006</v>
      </c>
      <c r="H59" s="4">
        <v>208.06899999999999</v>
      </c>
      <c r="I59" s="4">
        <f t="shared" si="5"/>
        <v>11703.965</v>
      </c>
      <c r="K59" s="18">
        <f t="shared" si="6"/>
        <v>26080.344999999976</v>
      </c>
      <c r="L59" s="4">
        <v>485.34800000000001</v>
      </c>
      <c r="M59" s="4">
        <f t="shared" si="7"/>
        <v>27609.476000000006</v>
      </c>
      <c r="O59" s="4">
        <f t="shared" si="8"/>
        <v>57015.959999999955</v>
      </c>
      <c r="P59" s="4">
        <f t="shared" si="0"/>
        <v>64179.188000000009</v>
      </c>
      <c r="Q59" s="4">
        <f t="shared" si="1"/>
        <v>7163.2280000000537</v>
      </c>
    </row>
    <row r="60" spans="1:17">
      <c r="A60" s="4">
        <v>594.84</v>
      </c>
      <c r="C60" s="18">
        <f t="shared" si="2"/>
        <v>23264.38400000002</v>
      </c>
      <c r="D60" s="4">
        <v>434.65300000000002</v>
      </c>
      <c r="E60" s="4">
        <f t="shared" si="3"/>
        <v>25300.399999999998</v>
      </c>
      <c r="G60" s="18">
        <f t="shared" si="4"/>
        <v>11365.104000000007</v>
      </c>
      <c r="H60" s="4">
        <v>202.98699999999999</v>
      </c>
      <c r="I60" s="4">
        <f t="shared" si="5"/>
        <v>11906.951999999999</v>
      </c>
      <c r="K60" s="18">
        <f t="shared" si="6"/>
        <v>26537.894999999975</v>
      </c>
      <c r="L60" s="4">
        <v>481.29199999999997</v>
      </c>
      <c r="M60" s="4">
        <f t="shared" si="7"/>
        <v>28090.768000000007</v>
      </c>
      <c r="O60" s="4">
        <f t="shared" si="8"/>
        <v>58016.239999999954</v>
      </c>
      <c r="P60" s="4">
        <f t="shared" si="0"/>
        <v>65298.12000000001</v>
      </c>
      <c r="Q60" s="4">
        <f t="shared" si="1"/>
        <v>7281.8800000000556</v>
      </c>
    </row>
    <row r="61" spans="1:17">
      <c r="A61" s="4">
        <v>605.06100000000004</v>
      </c>
      <c r="C61" s="18">
        <f t="shared" si="2"/>
        <v>23665.494000000021</v>
      </c>
      <c r="D61" s="4">
        <v>435.1</v>
      </c>
      <c r="E61" s="4">
        <f t="shared" si="3"/>
        <v>25735.499999999996</v>
      </c>
      <c r="G61" s="18">
        <f t="shared" si="4"/>
        <v>11561.054000000007</v>
      </c>
      <c r="H61" s="4">
        <v>207.85499999999999</v>
      </c>
      <c r="I61" s="4">
        <f t="shared" si="5"/>
        <v>12114.806999999999</v>
      </c>
      <c r="K61" s="18">
        <f t="shared" si="6"/>
        <v>26995.444999999974</v>
      </c>
      <c r="L61" s="4">
        <v>485.86700000000002</v>
      </c>
      <c r="M61" s="4">
        <f t="shared" si="7"/>
        <v>28576.635000000006</v>
      </c>
      <c r="O61" s="4">
        <f t="shared" si="8"/>
        <v>59016.519999999953</v>
      </c>
      <c r="P61" s="4">
        <f t="shared" si="0"/>
        <v>66426.941999999995</v>
      </c>
      <c r="Q61" s="4">
        <f t="shared" si="1"/>
        <v>7410.4220000000423</v>
      </c>
    </row>
    <row r="62" spans="1:17">
      <c r="A62" s="4">
        <v>615.27300000000002</v>
      </c>
      <c r="C62" s="18">
        <f t="shared" si="2"/>
        <v>24066.604000000021</v>
      </c>
      <c r="D62" s="4">
        <v>439.28199999999998</v>
      </c>
      <c r="E62" s="4">
        <f t="shared" si="3"/>
        <v>26174.781999999996</v>
      </c>
      <c r="G62" s="18">
        <f t="shared" si="4"/>
        <v>11757.004000000008</v>
      </c>
      <c r="H62" s="4">
        <v>203.398</v>
      </c>
      <c r="I62" s="4">
        <f t="shared" si="5"/>
        <v>12318.204999999998</v>
      </c>
      <c r="K62" s="18">
        <f t="shared" si="6"/>
        <v>27452.994999999974</v>
      </c>
      <c r="L62" s="4">
        <v>481.93900000000002</v>
      </c>
      <c r="M62" s="4">
        <f t="shared" si="7"/>
        <v>29058.574000000004</v>
      </c>
      <c r="O62" s="4">
        <f t="shared" si="8"/>
        <v>60016.799999999952</v>
      </c>
      <c r="P62" s="4">
        <f t="shared" si="0"/>
        <v>67551.561000000002</v>
      </c>
      <c r="Q62" s="4">
        <f t="shared" si="1"/>
        <v>7534.7610000000495</v>
      </c>
    </row>
    <row r="63" spans="1:17">
      <c r="A63" s="4">
        <v>625.52</v>
      </c>
      <c r="C63" s="18">
        <f t="shared" si="2"/>
        <v>24467.714000000022</v>
      </c>
      <c r="D63" s="4">
        <v>433.94499999999999</v>
      </c>
      <c r="E63" s="4">
        <f t="shared" si="3"/>
        <v>26608.726999999995</v>
      </c>
      <c r="G63" s="18">
        <f t="shared" si="4"/>
        <v>11952.954000000009</v>
      </c>
      <c r="H63" s="4">
        <v>203.13300000000001</v>
      </c>
      <c r="I63" s="4">
        <f t="shared" si="5"/>
        <v>12521.337999999998</v>
      </c>
      <c r="K63" s="18">
        <f t="shared" si="6"/>
        <v>27910.544999999973</v>
      </c>
      <c r="L63" s="4">
        <v>485.74400000000003</v>
      </c>
      <c r="M63" s="4">
        <f t="shared" si="7"/>
        <v>29544.318000000003</v>
      </c>
      <c r="O63" s="4">
        <f t="shared" si="8"/>
        <v>61017.079999999951</v>
      </c>
      <c r="P63" s="4">
        <f t="shared" si="0"/>
        <v>68674.383000000002</v>
      </c>
      <c r="Q63" s="4">
        <f t="shared" si="1"/>
        <v>7657.3030000000508</v>
      </c>
    </row>
    <row r="64" spans="1:17">
      <c r="A64" s="4">
        <v>635.822</v>
      </c>
      <c r="C64" s="18">
        <f t="shared" si="2"/>
        <v>24868.824000000022</v>
      </c>
      <c r="D64" s="4">
        <v>441.53100000000001</v>
      </c>
      <c r="E64" s="4">
        <f t="shared" si="3"/>
        <v>27050.257999999994</v>
      </c>
      <c r="G64" s="18">
        <f t="shared" si="4"/>
        <v>12148.90400000001</v>
      </c>
      <c r="H64" s="4">
        <v>208.072</v>
      </c>
      <c r="I64" s="4">
        <f t="shared" si="5"/>
        <v>12729.409999999998</v>
      </c>
      <c r="K64" s="18">
        <f t="shared" si="6"/>
        <v>28368.094999999972</v>
      </c>
      <c r="L64" s="4">
        <v>481.79199999999997</v>
      </c>
      <c r="M64" s="4">
        <f t="shared" si="7"/>
        <v>30026.110000000004</v>
      </c>
      <c r="O64" s="4">
        <f t="shared" si="8"/>
        <v>62017.35999999995</v>
      </c>
      <c r="P64" s="4">
        <f t="shared" si="0"/>
        <v>69805.777999999991</v>
      </c>
      <c r="Q64" s="4">
        <f t="shared" si="1"/>
        <v>7788.4180000000415</v>
      </c>
    </row>
    <row r="65" spans="1:17">
      <c r="A65" s="4">
        <v>645.85699999999997</v>
      </c>
      <c r="C65" s="18">
        <f t="shared" si="2"/>
        <v>25269.934000000023</v>
      </c>
      <c r="D65" s="4">
        <v>432.39400000000001</v>
      </c>
      <c r="E65" s="4">
        <f t="shared" si="3"/>
        <v>27482.651999999995</v>
      </c>
      <c r="G65" s="18">
        <f t="shared" si="4"/>
        <v>12344.85400000001</v>
      </c>
      <c r="H65" s="4">
        <v>203.32599999999999</v>
      </c>
      <c r="I65" s="4">
        <f t="shared" si="5"/>
        <v>12932.735999999997</v>
      </c>
      <c r="K65" s="18">
        <f t="shared" si="6"/>
        <v>28825.644999999971</v>
      </c>
      <c r="L65" s="4">
        <v>485.69600000000003</v>
      </c>
      <c r="M65" s="4">
        <f t="shared" si="7"/>
        <v>30511.806000000004</v>
      </c>
      <c r="O65" s="4">
        <f t="shared" si="8"/>
        <v>63017.639999999948</v>
      </c>
      <c r="P65" s="4">
        <f t="shared" si="0"/>
        <v>70927.193999999989</v>
      </c>
      <c r="Q65" s="4">
        <f t="shared" si="1"/>
        <v>7909.5540000000401</v>
      </c>
    </row>
    <row r="66" spans="1:17">
      <c r="A66" s="4">
        <v>655.9</v>
      </c>
      <c r="C66" s="18">
        <f t="shared" si="2"/>
        <v>25671.044000000024</v>
      </c>
      <c r="D66" s="4">
        <v>437.18700000000001</v>
      </c>
      <c r="E66" s="4">
        <f t="shared" si="3"/>
        <v>27919.838999999996</v>
      </c>
      <c r="G66" s="18">
        <f t="shared" si="4"/>
        <v>12540.804000000011</v>
      </c>
      <c r="H66" s="4">
        <v>208.20500000000001</v>
      </c>
      <c r="I66" s="4">
        <f t="shared" si="5"/>
        <v>13140.940999999997</v>
      </c>
      <c r="K66" s="18">
        <f t="shared" si="6"/>
        <v>29283.194999999971</v>
      </c>
      <c r="L66" s="4">
        <v>485.89800000000002</v>
      </c>
      <c r="M66" s="4">
        <f t="shared" si="7"/>
        <v>30997.704000000005</v>
      </c>
      <c r="O66" s="4">
        <f t="shared" si="8"/>
        <v>64017.919999999947</v>
      </c>
      <c r="P66" s="4">
        <f t="shared" si="0"/>
        <v>72058.483999999997</v>
      </c>
      <c r="Q66" s="4">
        <f t="shared" si="1"/>
        <v>8040.5640000000494</v>
      </c>
    </row>
    <row r="67" spans="1:17">
      <c r="A67" s="4">
        <v>665.90499999999997</v>
      </c>
      <c r="C67" s="18">
        <f t="shared" si="2"/>
        <v>26072.154000000024</v>
      </c>
      <c r="D67" s="4">
        <v>433.46600000000001</v>
      </c>
      <c r="E67" s="4">
        <f t="shared" si="3"/>
        <v>28353.304999999997</v>
      </c>
      <c r="G67" s="18">
        <f t="shared" si="4"/>
        <v>12736.754000000012</v>
      </c>
      <c r="H67" s="4">
        <v>203.34299999999999</v>
      </c>
      <c r="I67" s="4">
        <f t="shared" si="5"/>
        <v>13344.283999999998</v>
      </c>
      <c r="K67" s="18">
        <f t="shared" si="6"/>
        <v>29740.74499999997</v>
      </c>
      <c r="L67" s="4">
        <v>485.22800000000001</v>
      </c>
      <c r="M67" s="4">
        <f t="shared" si="7"/>
        <v>31482.932000000004</v>
      </c>
      <c r="O67" s="4">
        <f t="shared" si="8"/>
        <v>65018.199999999946</v>
      </c>
      <c r="P67" s="4">
        <f t="shared" si="0"/>
        <v>73180.520999999993</v>
      </c>
      <c r="Q67" s="4">
        <f t="shared" si="1"/>
        <v>8162.3210000000472</v>
      </c>
    </row>
    <row r="68" spans="1:17">
      <c r="A68" s="4">
        <v>676.23500000000001</v>
      </c>
      <c r="C68" s="18">
        <f t="shared" si="2"/>
        <v>26473.264000000025</v>
      </c>
      <c r="D68" s="4">
        <v>440.529</v>
      </c>
      <c r="E68" s="4">
        <f t="shared" si="3"/>
        <v>28793.833999999995</v>
      </c>
      <c r="G68" s="18">
        <f t="shared" si="4"/>
        <v>12932.704000000012</v>
      </c>
      <c r="H68" s="4">
        <v>208.047</v>
      </c>
      <c r="I68" s="4">
        <f t="shared" si="5"/>
        <v>13552.330999999998</v>
      </c>
      <c r="K68" s="18">
        <f t="shared" si="6"/>
        <v>30198.294999999969</v>
      </c>
      <c r="L68" s="4">
        <v>484.37099999999998</v>
      </c>
      <c r="M68" s="4">
        <f t="shared" si="7"/>
        <v>31967.303000000004</v>
      </c>
      <c r="O68" s="4">
        <f t="shared" si="8"/>
        <v>66018.479999999952</v>
      </c>
      <c r="P68" s="4">
        <f t="shared" ref="P68:P100" si="9">E68+I68+M68</f>
        <v>74313.467999999993</v>
      </c>
      <c r="Q68" s="4">
        <f t="shared" ref="Q68:Q131" si="10">P68-O68</f>
        <v>8294.9880000000412</v>
      </c>
    </row>
    <row r="69" spans="1:17">
      <c r="A69" s="4">
        <v>686.26300000000003</v>
      </c>
      <c r="C69" s="18">
        <f t="shared" ref="C69:C132" si="11">C68+401.11</f>
        <v>26874.374000000025</v>
      </c>
      <c r="D69" s="4">
        <v>437.12799999999999</v>
      </c>
      <c r="E69" s="4">
        <f t="shared" ref="E69:E132" si="12">E68+D69</f>
        <v>29230.961999999996</v>
      </c>
      <c r="G69" s="18">
        <f t="shared" ref="G69:G132" si="13">G68+195.95</f>
        <v>13128.654000000013</v>
      </c>
      <c r="H69" s="4">
        <v>203.04599999999999</v>
      </c>
      <c r="I69" s="4">
        <f t="shared" ref="I69:I132" si="14">I68+H69</f>
        <v>13755.376999999999</v>
      </c>
      <c r="K69" s="18">
        <f t="shared" ref="K69:K132" si="15">K68+457.55</f>
        <v>30655.844999999968</v>
      </c>
      <c r="L69" s="4">
        <v>479.65100000000001</v>
      </c>
      <c r="M69" s="4">
        <f t="shared" ref="M69:M132" si="16">M68+L69</f>
        <v>32446.954000000005</v>
      </c>
      <c r="O69" s="4">
        <f t="shared" ref="O69:O132" si="17">O68+1000.28</f>
        <v>67018.759999999951</v>
      </c>
      <c r="P69" s="4">
        <f t="shared" si="9"/>
        <v>75433.293000000005</v>
      </c>
      <c r="Q69" s="4">
        <f t="shared" si="10"/>
        <v>8414.533000000054</v>
      </c>
    </row>
    <row r="70" spans="1:17">
      <c r="A70" s="4">
        <v>696.375</v>
      </c>
      <c r="C70" s="18">
        <f t="shared" si="11"/>
        <v>27275.484000000026</v>
      </c>
      <c r="D70" s="4">
        <v>435.61</v>
      </c>
      <c r="E70" s="4">
        <f t="shared" si="12"/>
        <v>29666.571999999996</v>
      </c>
      <c r="G70" s="18">
        <f t="shared" si="13"/>
        <v>13324.604000000014</v>
      </c>
      <c r="H70" s="4">
        <v>207.815</v>
      </c>
      <c r="I70" s="4">
        <f t="shared" si="14"/>
        <v>13963.191999999999</v>
      </c>
      <c r="K70" s="18">
        <f t="shared" si="15"/>
        <v>31113.394999999968</v>
      </c>
      <c r="L70" s="4">
        <v>482.858</v>
      </c>
      <c r="M70" s="4">
        <f t="shared" si="16"/>
        <v>32929.812000000005</v>
      </c>
      <c r="O70" s="4">
        <f t="shared" si="17"/>
        <v>68019.03999999995</v>
      </c>
      <c r="P70" s="4">
        <f t="shared" si="9"/>
        <v>76559.576000000001</v>
      </c>
      <c r="Q70" s="4">
        <f t="shared" si="10"/>
        <v>8540.536000000051</v>
      </c>
    </row>
    <row r="71" spans="1:17">
      <c r="A71" s="4">
        <v>706.40300000000002</v>
      </c>
      <c r="C71" s="18">
        <f t="shared" si="11"/>
        <v>27676.594000000026</v>
      </c>
      <c r="D71" s="4">
        <v>431.85199999999998</v>
      </c>
      <c r="E71" s="4">
        <f t="shared" si="12"/>
        <v>30098.423999999995</v>
      </c>
      <c r="G71" s="18">
        <f t="shared" si="13"/>
        <v>13520.554000000015</v>
      </c>
      <c r="H71" s="4">
        <v>203.422</v>
      </c>
      <c r="I71" s="4">
        <f t="shared" si="14"/>
        <v>14166.614</v>
      </c>
      <c r="K71" s="18">
        <f t="shared" si="15"/>
        <v>31570.944999999967</v>
      </c>
      <c r="L71" s="4">
        <v>490.06099999999998</v>
      </c>
      <c r="M71" s="4">
        <f t="shared" si="16"/>
        <v>33419.873000000007</v>
      </c>
      <c r="O71" s="4">
        <f t="shared" si="17"/>
        <v>69019.319999999949</v>
      </c>
      <c r="P71" s="4">
        <f t="shared" si="9"/>
        <v>77684.910999999993</v>
      </c>
      <c r="Q71" s="4">
        <f t="shared" si="10"/>
        <v>8665.591000000044</v>
      </c>
    </row>
    <row r="72" spans="1:17">
      <c r="A72" s="4">
        <v>716.46500000000003</v>
      </c>
      <c r="C72" s="18">
        <f t="shared" si="11"/>
        <v>28077.704000000027</v>
      </c>
      <c r="D72" s="4">
        <v>436.53</v>
      </c>
      <c r="E72" s="4">
        <f t="shared" si="12"/>
        <v>30534.953999999994</v>
      </c>
      <c r="G72" s="18">
        <f t="shared" si="13"/>
        <v>13716.504000000015</v>
      </c>
      <c r="H72" s="4">
        <v>203.25200000000001</v>
      </c>
      <c r="I72" s="4">
        <f t="shared" si="14"/>
        <v>14369.866</v>
      </c>
      <c r="K72" s="18">
        <f t="shared" si="15"/>
        <v>32028.494999999966</v>
      </c>
      <c r="L72" s="4">
        <v>484.40300000000002</v>
      </c>
      <c r="M72" s="4">
        <f t="shared" si="16"/>
        <v>33904.276000000005</v>
      </c>
      <c r="O72" s="4">
        <f t="shared" si="17"/>
        <v>70019.599999999948</v>
      </c>
      <c r="P72" s="4">
        <f t="shared" si="9"/>
        <v>78809.09599999999</v>
      </c>
      <c r="Q72" s="4">
        <f t="shared" si="10"/>
        <v>8789.4960000000428</v>
      </c>
    </row>
    <row r="73" spans="1:17">
      <c r="A73" s="4">
        <v>726.52200000000005</v>
      </c>
      <c r="C73" s="18">
        <f t="shared" si="11"/>
        <v>28478.814000000028</v>
      </c>
      <c r="D73" s="4">
        <v>436.35199999999998</v>
      </c>
      <c r="E73" s="4">
        <f t="shared" si="12"/>
        <v>30971.305999999993</v>
      </c>
      <c r="G73" s="18">
        <f t="shared" si="13"/>
        <v>13912.454000000016</v>
      </c>
      <c r="H73" s="4">
        <v>208.21299999999999</v>
      </c>
      <c r="I73" s="4">
        <f t="shared" si="14"/>
        <v>14578.079</v>
      </c>
      <c r="K73" s="18">
        <f t="shared" si="15"/>
        <v>32486.044999999966</v>
      </c>
      <c r="L73" s="4">
        <v>483.423</v>
      </c>
      <c r="M73" s="4">
        <f t="shared" si="16"/>
        <v>34387.699000000008</v>
      </c>
      <c r="O73" s="4">
        <f t="shared" si="17"/>
        <v>71019.879999999946</v>
      </c>
      <c r="P73" s="4">
        <f t="shared" si="9"/>
        <v>79937.084000000003</v>
      </c>
      <c r="Q73" s="4">
        <f t="shared" si="10"/>
        <v>8917.2040000000561</v>
      </c>
    </row>
    <row r="74" spans="1:17">
      <c r="A74" s="4">
        <v>736.60900000000004</v>
      </c>
      <c r="C74" s="18">
        <f t="shared" si="11"/>
        <v>28879.924000000028</v>
      </c>
      <c r="D74" s="4">
        <v>435.49400000000003</v>
      </c>
      <c r="E74" s="4">
        <f t="shared" si="12"/>
        <v>31406.799999999992</v>
      </c>
      <c r="G74" s="18">
        <f t="shared" si="13"/>
        <v>14108.404000000017</v>
      </c>
      <c r="H74" s="4">
        <v>203.45699999999999</v>
      </c>
      <c r="I74" s="4">
        <f t="shared" si="14"/>
        <v>14781.536</v>
      </c>
      <c r="K74" s="18">
        <f t="shared" si="15"/>
        <v>32943.594999999965</v>
      </c>
      <c r="L74" s="4">
        <v>482.48099999999999</v>
      </c>
      <c r="M74" s="4">
        <f t="shared" si="16"/>
        <v>34870.180000000008</v>
      </c>
      <c r="O74" s="4">
        <f t="shared" si="17"/>
        <v>72020.159999999945</v>
      </c>
      <c r="P74" s="4">
        <f t="shared" si="9"/>
        <v>81058.516000000003</v>
      </c>
      <c r="Q74" s="4">
        <f t="shared" si="10"/>
        <v>9038.356000000058</v>
      </c>
    </row>
    <row r="75" spans="1:17">
      <c r="A75" s="4">
        <v>746.65599999999995</v>
      </c>
      <c r="C75" s="18">
        <f t="shared" si="11"/>
        <v>29281.034000000029</v>
      </c>
      <c r="D75" s="4">
        <v>437.036</v>
      </c>
      <c r="E75" s="4">
        <f t="shared" si="12"/>
        <v>31843.835999999992</v>
      </c>
      <c r="G75" s="18">
        <f t="shared" si="13"/>
        <v>14304.354000000018</v>
      </c>
      <c r="H75" s="4">
        <v>203.68799999999999</v>
      </c>
      <c r="I75" s="4">
        <f t="shared" si="14"/>
        <v>14985.224</v>
      </c>
      <c r="K75" s="18">
        <f t="shared" si="15"/>
        <v>33401.144999999968</v>
      </c>
      <c r="L75" s="4">
        <v>488.99099999999999</v>
      </c>
      <c r="M75" s="4">
        <f t="shared" si="16"/>
        <v>35359.171000000009</v>
      </c>
      <c r="O75" s="4">
        <f t="shared" si="17"/>
        <v>73020.439999999944</v>
      </c>
      <c r="P75" s="4">
        <f t="shared" si="9"/>
        <v>82188.231</v>
      </c>
      <c r="Q75" s="4">
        <f t="shared" si="10"/>
        <v>9167.7910000000556</v>
      </c>
    </row>
    <row r="76" spans="1:17">
      <c r="A76" s="4">
        <v>756.68700000000001</v>
      </c>
      <c r="C76" s="18">
        <f t="shared" si="11"/>
        <v>29682.144000000029</v>
      </c>
      <c r="D76" s="4">
        <v>437.41199999999998</v>
      </c>
      <c r="E76" s="4">
        <f t="shared" si="12"/>
        <v>32281.247999999992</v>
      </c>
      <c r="G76" s="18">
        <f t="shared" si="13"/>
        <v>14500.304000000018</v>
      </c>
      <c r="H76" s="4">
        <v>207.76900000000001</v>
      </c>
      <c r="I76" s="4">
        <f t="shared" si="14"/>
        <v>15192.993</v>
      </c>
      <c r="K76" s="18">
        <f t="shared" si="15"/>
        <v>33858.694999999971</v>
      </c>
      <c r="L76" s="4">
        <v>479.69499999999999</v>
      </c>
      <c r="M76" s="4">
        <f t="shared" si="16"/>
        <v>35838.866000000009</v>
      </c>
      <c r="O76" s="4">
        <f t="shared" si="17"/>
        <v>74020.719999999943</v>
      </c>
      <c r="P76" s="4">
        <f t="shared" si="9"/>
        <v>83313.107000000004</v>
      </c>
      <c r="Q76" s="4">
        <f t="shared" si="10"/>
        <v>9292.3870000000607</v>
      </c>
    </row>
    <row r="77" spans="1:17">
      <c r="A77" s="4">
        <v>766.74599999999998</v>
      </c>
      <c r="C77" s="18">
        <f t="shared" si="11"/>
        <v>30083.25400000003</v>
      </c>
      <c r="D77" s="4">
        <v>431.67500000000001</v>
      </c>
      <c r="E77" s="4">
        <f t="shared" si="12"/>
        <v>32712.922999999992</v>
      </c>
      <c r="G77" s="18">
        <f t="shared" si="13"/>
        <v>14696.254000000019</v>
      </c>
      <c r="H77" s="4">
        <v>207.703</v>
      </c>
      <c r="I77" s="4">
        <f t="shared" si="14"/>
        <v>15400.696</v>
      </c>
      <c r="K77" s="18">
        <f t="shared" si="15"/>
        <v>34316.244999999974</v>
      </c>
      <c r="L77" s="4">
        <v>484.42899999999997</v>
      </c>
      <c r="M77" s="4">
        <f t="shared" si="16"/>
        <v>36323.295000000006</v>
      </c>
      <c r="O77" s="4">
        <f t="shared" si="17"/>
        <v>75020.999999999942</v>
      </c>
      <c r="P77" s="4">
        <f t="shared" si="9"/>
        <v>84436.91399999999</v>
      </c>
      <c r="Q77" s="4">
        <f t="shared" si="10"/>
        <v>9415.914000000048</v>
      </c>
    </row>
    <row r="78" spans="1:17">
      <c r="A78" s="4">
        <v>776.79</v>
      </c>
      <c r="C78" s="18">
        <f t="shared" si="11"/>
        <v>30484.364000000031</v>
      </c>
      <c r="D78" s="4">
        <v>436.959</v>
      </c>
      <c r="E78" s="4">
        <f t="shared" si="12"/>
        <v>33149.881999999991</v>
      </c>
      <c r="G78" s="18">
        <f t="shared" si="13"/>
        <v>14892.20400000002</v>
      </c>
      <c r="H78" s="4">
        <v>203.845</v>
      </c>
      <c r="I78" s="4">
        <f t="shared" si="14"/>
        <v>15604.540999999999</v>
      </c>
      <c r="K78" s="18">
        <f t="shared" si="15"/>
        <v>34773.794999999976</v>
      </c>
      <c r="L78" s="4">
        <v>484.85199999999998</v>
      </c>
      <c r="M78" s="4">
        <f t="shared" si="16"/>
        <v>36808.147000000004</v>
      </c>
      <c r="O78" s="4">
        <f t="shared" si="17"/>
        <v>76021.279999999941</v>
      </c>
      <c r="P78" s="4">
        <f t="shared" si="9"/>
        <v>85562.569999999992</v>
      </c>
      <c r="Q78" s="4">
        <f t="shared" si="10"/>
        <v>9541.2900000000518</v>
      </c>
    </row>
    <row r="79" spans="1:17">
      <c r="A79" s="4">
        <v>786.81</v>
      </c>
      <c r="C79" s="18">
        <f t="shared" si="11"/>
        <v>30885.474000000031</v>
      </c>
      <c r="D79" s="4">
        <v>438.05500000000001</v>
      </c>
      <c r="E79" s="4">
        <f t="shared" si="12"/>
        <v>33587.936999999991</v>
      </c>
      <c r="G79" s="18">
        <f t="shared" si="13"/>
        <v>15088.15400000002</v>
      </c>
      <c r="H79" s="4">
        <v>203.62799999999999</v>
      </c>
      <c r="I79" s="4">
        <f t="shared" si="14"/>
        <v>15808.169</v>
      </c>
      <c r="K79" s="18">
        <f t="shared" si="15"/>
        <v>35231.344999999979</v>
      </c>
      <c r="L79" s="4">
        <v>480.10700000000003</v>
      </c>
      <c r="M79" s="4">
        <f t="shared" si="16"/>
        <v>37288.254000000008</v>
      </c>
      <c r="O79" s="4">
        <f t="shared" si="17"/>
        <v>77021.559999999939</v>
      </c>
      <c r="P79" s="4">
        <f t="shared" si="9"/>
        <v>86684.36</v>
      </c>
      <c r="Q79" s="4">
        <f t="shared" si="10"/>
        <v>9662.8000000000611</v>
      </c>
    </row>
    <row r="80" spans="1:17">
      <c r="A80" s="4">
        <v>796.82399999999996</v>
      </c>
      <c r="C80" s="18">
        <f t="shared" si="11"/>
        <v>31286.584000000032</v>
      </c>
      <c r="D80" s="4">
        <v>433.58</v>
      </c>
      <c r="E80" s="4">
        <f t="shared" si="12"/>
        <v>34021.516999999993</v>
      </c>
      <c r="G80" s="18">
        <f t="shared" si="13"/>
        <v>15284.104000000021</v>
      </c>
      <c r="H80" s="4">
        <v>207.02</v>
      </c>
      <c r="I80" s="4">
        <f t="shared" si="14"/>
        <v>16015.189</v>
      </c>
      <c r="K80" s="18">
        <f t="shared" si="15"/>
        <v>35688.894999999982</v>
      </c>
      <c r="L80" s="4">
        <v>484.64400000000001</v>
      </c>
      <c r="M80" s="4">
        <f t="shared" si="16"/>
        <v>37772.898000000008</v>
      </c>
      <c r="O80" s="4">
        <f t="shared" si="17"/>
        <v>78021.839999999938</v>
      </c>
      <c r="P80" s="4">
        <f t="shared" si="9"/>
        <v>87809.603999999992</v>
      </c>
      <c r="Q80" s="4">
        <f t="shared" si="10"/>
        <v>9787.7640000000538</v>
      </c>
    </row>
    <row r="81" spans="1:17">
      <c r="A81" s="4">
        <v>806.79100000000005</v>
      </c>
      <c r="C81" s="18">
        <f t="shared" si="11"/>
        <v>31687.694000000032</v>
      </c>
      <c r="D81" s="4">
        <v>440.23</v>
      </c>
      <c r="E81" s="4">
        <f t="shared" si="12"/>
        <v>34461.746999999996</v>
      </c>
      <c r="G81" s="18">
        <f t="shared" si="13"/>
        <v>15480.054000000022</v>
      </c>
      <c r="H81" s="4">
        <v>203.12700000000001</v>
      </c>
      <c r="I81" s="4">
        <f t="shared" si="14"/>
        <v>16218.316000000001</v>
      </c>
      <c r="K81" s="18">
        <f t="shared" si="15"/>
        <v>36146.444999999985</v>
      </c>
      <c r="L81" s="4">
        <v>481.75400000000002</v>
      </c>
      <c r="M81" s="4">
        <f t="shared" si="16"/>
        <v>38254.652000000009</v>
      </c>
      <c r="O81" s="4">
        <f t="shared" si="17"/>
        <v>79022.119999999937</v>
      </c>
      <c r="P81" s="4">
        <f t="shared" si="9"/>
        <v>88934.714999999997</v>
      </c>
      <c r="Q81" s="4">
        <f t="shared" si="10"/>
        <v>9912.5950000000594</v>
      </c>
    </row>
    <row r="82" spans="1:17">
      <c r="A82" s="4">
        <v>817.05200000000002</v>
      </c>
      <c r="C82" s="18">
        <f t="shared" si="11"/>
        <v>32088.804000000033</v>
      </c>
      <c r="D82" s="4">
        <v>438.12</v>
      </c>
      <c r="E82" s="4">
        <f t="shared" si="12"/>
        <v>34899.866999999998</v>
      </c>
      <c r="G82" s="18">
        <f t="shared" si="13"/>
        <v>15676.004000000023</v>
      </c>
      <c r="H82" s="4">
        <v>208.39599999999999</v>
      </c>
      <c r="I82" s="4">
        <f t="shared" si="14"/>
        <v>16426.712</v>
      </c>
      <c r="K82" s="18">
        <f t="shared" si="15"/>
        <v>36603.994999999988</v>
      </c>
      <c r="L82" s="4">
        <v>489.48700000000002</v>
      </c>
      <c r="M82" s="4">
        <f t="shared" si="16"/>
        <v>38744.13900000001</v>
      </c>
      <c r="O82" s="4">
        <f t="shared" si="17"/>
        <v>80022.399999999936</v>
      </c>
      <c r="P82" s="4">
        <f t="shared" si="9"/>
        <v>90070.718000000008</v>
      </c>
      <c r="Q82" s="4">
        <f t="shared" si="10"/>
        <v>10048.318000000072</v>
      </c>
    </row>
    <row r="83" spans="1:17">
      <c r="A83" s="4">
        <v>827.04200000000003</v>
      </c>
      <c r="C83" s="18">
        <f t="shared" si="11"/>
        <v>32489.914000000033</v>
      </c>
      <c r="D83" s="4">
        <v>429.2</v>
      </c>
      <c r="E83" s="4">
        <f t="shared" si="12"/>
        <v>35329.066999999995</v>
      </c>
      <c r="G83" s="18">
        <f t="shared" si="13"/>
        <v>15871.954000000023</v>
      </c>
      <c r="H83" s="4">
        <v>203.065</v>
      </c>
      <c r="I83" s="4">
        <f t="shared" si="14"/>
        <v>16629.776999999998</v>
      </c>
      <c r="K83" s="18">
        <f t="shared" si="15"/>
        <v>37061.544999999991</v>
      </c>
      <c r="L83" s="4">
        <v>484.88900000000001</v>
      </c>
      <c r="M83" s="4">
        <f t="shared" si="16"/>
        <v>39229.028000000013</v>
      </c>
      <c r="O83" s="4">
        <f t="shared" si="17"/>
        <v>81022.679999999935</v>
      </c>
      <c r="P83" s="4">
        <f t="shared" si="9"/>
        <v>91187.872000000003</v>
      </c>
      <c r="Q83" s="4">
        <f t="shared" si="10"/>
        <v>10165.192000000068</v>
      </c>
    </row>
    <row r="84" spans="1:17">
      <c r="A84" s="4">
        <v>837.24</v>
      </c>
      <c r="C84" s="18">
        <f t="shared" si="11"/>
        <v>32891.024000000034</v>
      </c>
      <c r="D84" s="4">
        <v>440.27800000000002</v>
      </c>
      <c r="E84" s="4">
        <f t="shared" si="12"/>
        <v>35769.344999999994</v>
      </c>
      <c r="G84" s="18">
        <f t="shared" si="13"/>
        <v>16067.904000000024</v>
      </c>
      <c r="H84" s="4">
        <v>203.53200000000001</v>
      </c>
      <c r="I84" s="4">
        <f t="shared" si="14"/>
        <v>16833.308999999997</v>
      </c>
      <c r="K84" s="18">
        <f t="shared" si="15"/>
        <v>37519.094999999994</v>
      </c>
      <c r="L84" s="4">
        <v>481.60300000000001</v>
      </c>
      <c r="M84" s="4">
        <f t="shared" si="16"/>
        <v>39710.631000000016</v>
      </c>
      <c r="O84" s="4">
        <f t="shared" si="17"/>
        <v>82022.959999999934</v>
      </c>
      <c r="P84" s="4">
        <f t="shared" si="9"/>
        <v>92313.285000000003</v>
      </c>
      <c r="Q84" s="4">
        <f t="shared" si="10"/>
        <v>10290.32500000007</v>
      </c>
    </row>
    <row r="85" spans="1:17">
      <c r="A85" s="4">
        <v>847.45299999999997</v>
      </c>
      <c r="C85" s="18">
        <f t="shared" si="11"/>
        <v>33292.134000000035</v>
      </c>
      <c r="D85" s="4">
        <v>435.04300000000001</v>
      </c>
      <c r="E85" s="4">
        <f t="shared" si="12"/>
        <v>36204.387999999992</v>
      </c>
      <c r="G85" s="18">
        <f t="shared" si="13"/>
        <v>16263.854000000025</v>
      </c>
      <c r="H85" s="4">
        <v>208.73</v>
      </c>
      <c r="I85" s="4">
        <f t="shared" si="14"/>
        <v>17042.038999999997</v>
      </c>
      <c r="K85" s="18">
        <f t="shared" si="15"/>
        <v>37976.644999999997</v>
      </c>
      <c r="L85" s="4">
        <v>486.358</v>
      </c>
      <c r="M85" s="4">
        <f t="shared" si="16"/>
        <v>40196.989000000016</v>
      </c>
      <c r="O85" s="4">
        <f t="shared" si="17"/>
        <v>83023.239999999932</v>
      </c>
      <c r="P85" s="4">
        <f t="shared" si="9"/>
        <v>93443.415999999997</v>
      </c>
      <c r="Q85" s="4">
        <f t="shared" si="10"/>
        <v>10420.176000000065</v>
      </c>
    </row>
    <row r="86" spans="1:17">
      <c r="A86" s="4">
        <v>857.67600000000004</v>
      </c>
      <c r="C86" s="18">
        <f t="shared" si="11"/>
        <v>33693.244000000035</v>
      </c>
      <c r="D86" s="4">
        <v>434.68700000000001</v>
      </c>
      <c r="E86" s="4">
        <f t="shared" si="12"/>
        <v>36639.07499999999</v>
      </c>
      <c r="G86" s="18">
        <f t="shared" si="13"/>
        <v>16459.804000000026</v>
      </c>
      <c r="H86" s="4">
        <v>203.41399999999999</v>
      </c>
      <c r="I86" s="4">
        <f t="shared" si="14"/>
        <v>17245.452999999998</v>
      </c>
      <c r="K86" s="18">
        <f t="shared" si="15"/>
        <v>38434.195</v>
      </c>
      <c r="L86" s="4">
        <v>486.17</v>
      </c>
      <c r="M86" s="4">
        <f t="shared" si="16"/>
        <v>40683.159000000014</v>
      </c>
      <c r="O86" s="4">
        <f t="shared" si="17"/>
        <v>84023.519999999931</v>
      </c>
      <c r="P86" s="4">
        <f t="shared" si="9"/>
        <v>94567.687000000005</v>
      </c>
      <c r="Q86" s="4">
        <f t="shared" si="10"/>
        <v>10544.167000000074</v>
      </c>
    </row>
    <row r="87" spans="1:17">
      <c r="A87" s="4">
        <v>867.91300000000001</v>
      </c>
      <c r="C87" s="18">
        <f t="shared" si="11"/>
        <v>34094.354000000036</v>
      </c>
      <c r="D87" s="4">
        <v>438.49299999999999</v>
      </c>
      <c r="E87" s="4">
        <f t="shared" si="12"/>
        <v>37077.567999999992</v>
      </c>
      <c r="G87" s="18">
        <f t="shared" si="13"/>
        <v>16655.754000000026</v>
      </c>
      <c r="H87" s="4">
        <v>204.005</v>
      </c>
      <c r="I87" s="4">
        <f t="shared" si="14"/>
        <v>17449.457999999999</v>
      </c>
      <c r="K87" s="18">
        <f t="shared" si="15"/>
        <v>38891.745000000003</v>
      </c>
      <c r="L87" s="4">
        <v>482.12200000000001</v>
      </c>
      <c r="M87" s="4">
        <f t="shared" si="16"/>
        <v>41165.281000000017</v>
      </c>
      <c r="O87" s="4">
        <f t="shared" si="17"/>
        <v>85023.79999999993</v>
      </c>
      <c r="P87" s="4">
        <f t="shared" si="9"/>
        <v>95692.307000000001</v>
      </c>
      <c r="Q87" s="4">
        <f t="shared" si="10"/>
        <v>10668.507000000071</v>
      </c>
    </row>
    <row r="88" spans="1:17">
      <c r="A88" s="4">
        <v>878.15200000000004</v>
      </c>
      <c r="C88" s="18">
        <f t="shared" si="11"/>
        <v>34495.464000000036</v>
      </c>
      <c r="D88" s="4">
        <v>434.54300000000001</v>
      </c>
      <c r="E88" s="4">
        <f t="shared" si="12"/>
        <v>37512.11099999999</v>
      </c>
      <c r="G88" s="18">
        <f t="shared" si="13"/>
        <v>16851.704000000027</v>
      </c>
      <c r="H88" s="4">
        <v>208.381</v>
      </c>
      <c r="I88" s="4">
        <f t="shared" si="14"/>
        <v>17657.839</v>
      </c>
      <c r="K88" s="18">
        <f t="shared" si="15"/>
        <v>39349.295000000006</v>
      </c>
      <c r="L88" s="4">
        <v>485.76299999999998</v>
      </c>
      <c r="M88" s="4">
        <f t="shared" si="16"/>
        <v>41651.044000000016</v>
      </c>
      <c r="O88" s="4">
        <f t="shared" si="17"/>
        <v>86024.079999999929</v>
      </c>
      <c r="P88" s="4">
        <f t="shared" si="9"/>
        <v>96820.994000000006</v>
      </c>
      <c r="Q88" s="4">
        <f t="shared" si="10"/>
        <v>10796.914000000077</v>
      </c>
    </row>
    <row r="89" spans="1:17">
      <c r="A89" s="4">
        <v>888.36800000000005</v>
      </c>
      <c r="C89" s="18">
        <f t="shared" si="11"/>
        <v>34896.574000000037</v>
      </c>
      <c r="D89" s="4">
        <v>439.14600000000002</v>
      </c>
      <c r="E89" s="4">
        <f t="shared" si="12"/>
        <v>37951.256999999991</v>
      </c>
      <c r="G89" s="18">
        <f t="shared" si="13"/>
        <v>17047.654000000028</v>
      </c>
      <c r="H89" s="4">
        <v>203.595</v>
      </c>
      <c r="I89" s="4">
        <f t="shared" si="14"/>
        <v>17861.434000000001</v>
      </c>
      <c r="K89" s="18">
        <f t="shared" si="15"/>
        <v>39806.845000000008</v>
      </c>
      <c r="L89" s="4">
        <v>480.512</v>
      </c>
      <c r="M89" s="4">
        <f t="shared" si="16"/>
        <v>42131.556000000019</v>
      </c>
      <c r="O89" s="4">
        <f t="shared" si="17"/>
        <v>87024.359999999928</v>
      </c>
      <c r="P89" s="4">
        <f t="shared" si="9"/>
        <v>97944.247000000003</v>
      </c>
      <c r="Q89" s="4">
        <f t="shared" si="10"/>
        <v>10919.887000000075</v>
      </c>
    </row>
    <row r="90" spans="1:17">
      <c r="A90" s="4">
        <v>898.57899999999995</v>
      </c>
      <c r="C90" s="18">
        <f t="shared" si="11"/>
        <v>35297.684000000037</v>
      </c>
      <c r="D90" s="4">
        <v>430.637</v>
      </c>
      <c r="E90" s="4">
        <f t="shared" si="12"/>
        <v>38381.893999999993</v>
      </c>
      <c r="G90" s="18">
        <f t="shared" si="13"/>
        <v>17243.604000000028</v>
      </c>
      <c r="H90" s="4">
        <v>203.92</v>
      </c>
      <c r="I90" s="4">
        <f t="shared" si="14"/>
        <v>18065.353999999999</v>
      </c>
      <c r="K90" s="18">
        <f t="shared" si="15"/>
        <v>40264.395000000011</v>
      </c>
      <c r="L90" s="4">
        <v>487.21499999999997</v>
      </c>
      <c r="M90" s="4">
        <f t="shared" si="16"/>
        <v>42618.771000000015</v>
      </c>
      <c r="O90" s="4">
        <f t="shared" si="17"/>
        <v>88024.639999999927</v>
      </c>
      <c r="P90" s="4">
        <f t="shared" si="9"/>
        <v>99066.019</v>
      </c>
      <c r="Q90" s="4">
        <f t="shared" si="10"/>
        <v>11041.379000000074</v>
      </c>
    </row>
    <row r="91" spans="1:17">
      <c r="A91" s="4">
        <v>908.89099999999996</v>
      </c>
      <c r="C91" s="18">
        <f t="shared" si="11"/>
        <v>35698.794000000038</v>
      </c>
      <c r="D91" s="4">
        <v>436.41</v>
      </c>
      <c r="E91" s="4">
        <f t="shared" si="12"/>
        <v>38818.303999999996</v>
      </c>
      <c r="G91" s="18">
        <f t="shared" si="13"/>
        <v>17439.554000000029</v>
      </c>
      <c r="H91" s="4">
        <v>208.267</v>
      </c>
      <c r="I91" s="4">
        <f t="shared" si="14"/>
        <v>18273.620999999999</v>
      </c>
      <c r="K91" s="18">
        <f t="shared" si="15"/>
        <v>40721.945000000014</v>
      </c>
      <c r="L91" s="4">
        <v>482.137</v>
      </c>
      <c r="M91" s="4">
        <f t="shared" si="16"/>
        <v>43100.908000000018</v>
      </c>
      <c r="O91" s="4">
        <f t="shared" si="17"/>
        <v>89024.919999999925</v>
      </c>
      <c r="P91" s="4">
        <f t="shared" si="9"/>
        <v>100192.83300000001</v>
      </c>
      <c r="Q91" s="4">
        <f t="shared" si="10"/>
        <v>11167.913000000088</v>
      </c>
    </row>
    <row r="92" spans="1:17">
      <c r="A92" s="4">
        <v>918.83399999999995</v>
      </c>
      <c r="C92" s="18">
        <f t="shared" si="11"/>
        <v>36099.904000000039</v>
      </c>
      <c r="D92" s="4">
        <v>439.97800000000001</v>
      </c>
      <c r="E92" s="4">
        <f t="shared" si="12"/>
        <v>39258.281999999999</v>
      </c>
      <c r="G92" s="18">
        <f t="shared" si="13"/>
        <v>17635.50400000003</v>
      </c>
      <c r="H92" s="4">
        <v>203.505</v>
      </c>
      <c r="I92" s="4">
        <f t="shared" si="14"/>
        <v>18477.126</v>
      </c>
      <c r="K92" s="18">
        <f t="shared" si="15"/>
        <v>41179.495000000017</v>
      </c>
      <c r="L92" s="4">
        <v>486.38200000000001</v>
      </c>
      <c r="M92" s="4">
        <f t="shared" si="16"/>
        <v>43587.290000000015</v>
      </c>
      <c r="O92" s="4">
        <f t="shared" si="17"/>
        <v>90025.199999999924</v>
      </c>
      <c r="P92" s="4">
        <f t="shared" si="9"/>
        <v>101322.698</v>
      </c>
      <c r="Q92" s="4">
        <f t="shared" si="10"/>
        <v>11297.49800000008</v>
      </c>
    </row>
    <row r="93" spans="1:17">
      <c r="A93" s="4">
        <v>929.08699999999999</v>
      </c>
      <c r="C93" s="18">
        <f t="shared" si="11"/>
        <v>36501.014000000039</v>
      </c>
      <c r="D93" s="4">
        <v>433.70800000000003</v>
      </c>
      <c r="E93" s="4">
        <f t="shared" si="12"/>
        <v>39691.99</v>
      </c>
      <c r="G93" s="18">
        <f t="shared" si="13"/>
        <v>17831.454000000031</v>
      </c>
      <c r="H93" s="4">
        <v>203.54400000000001</v>
      </c>
      <c r="I93" s="4">
        <f t="shared" si="14"/>
        <v>18680.670000000002</v>
      </c>
      <c r="K93" s="18">
        <f t="shared" si="15"/>
        <v>41637.04500000002</v>
      </c>
      <c r="L93" s="4">
        <v>485.39800000000002</v>
      </c>
      <c r="M93" s="4">
        <f t="shared" si="16"/>
        <v>44072.688000000016</v>
      </c>
      <c r="O93" s="4">
        <f t="shared" si="17"/>
        <v>91025.479999999923</v>
      </c>
      <c r="P93" s="4">
        <f t="shared" si="9"/>
        <v>102445.34800000003</v>
      </c>
      <c r="Q93" s="4">
        <f t="shared" si="10"/>
        <v>11419.868000000104</v>
      </c>
    </row>
    <row r="94" spans="1:17">
      <c r="A94" s="4">
        <v>939.32399999999996</v>
      </c>
      <c r="C94" s="18">
        <f t="shared" si="11"/>
        <v>36902.12400000004</v>
      </c>
      <c r="D94" s="4">
        <v>438.95</v>
      </c>
      <c r="E94" s="4">
        <f t="shared" si="12"/>
        <v>40130.939999999995</v>
      </c>
      <c r="G94" s="18">
        <f t="shared" si="13"/>
        <v>18027.404000000031</v>
      </c>
      <c r="H94" s="4">
        <v>208.37299999999999</v>
      </c>
      <c r="I94" s="4">
        <f t="shared" si="14"/>
        <v>18889.043000000001</v>
      </c>
      <c r="K94" s="18">
        <f t="shared" si="15"/>
        <v>42094.595000000023</v>
      </c>
      <c r="L94" s="4">
        <v>485.91199999999998</v>
      </c>
      <c r="M94" s="4">
        <f t="shared" si="16"/>
        <v>44558.600000000013</v>
      </c>
      <c r="O94" s="4">
        <f t="shared" si="17"/>
        <v>92025.759999999922</v>
      </c>
      <c r="P94" s="4">
        <f t="shared" si="9"/>
        <v>103578.58300000001</v>
      </c>
      <c r="Q94" s="4">
        <f t="shared" si="10"/>
        <v>11552.823000000091</v>
      </c>
    </row>
    <row r="95" spans="1:17">
      <c r="A95" s="4">
        <v>949.54899999999998</v>
      </c>
      <c r="C95" s="18">
        <f t="shared" si="11"/>
        <v>37303.23400000004</v>
      </c>
      <c r="D95" s="4">
        <v>434.92500000000001</v>
      </c>
      <c r="E95" s="4">
        <f t="shared" si="12"/>
        <v>40565.864999999998</v>
      </c>
      <c r="G95" s="18">
        <f t="shared" si="13"/>
        <v>18223.354000000032</v>
      </c>
      <c r="H95" s="4">
        <v>202.88499999999999</v>
      </c>
      <c r="I95" s="4">
        <f t="shared" si="14"/>
        <v>19091.928</v>
      </c>
      <c r="K95" s="18">
        <f t="shared" si="15"/>
        <v>42552.145000000026</v>
      </c>
      <c r="L95" s="4">
        <v>480.28800000000001</v>
      </c>
      <c r="M95" s="4">
        <f t="shared" si="16"/>
        <v>45038.888000000014</v>
      </c>
      <c r="O95" s="4">
        <f t="shared" si="17"/>
        <v>93026.039999999921</v>
      </c>
      <c r="P95" s="4">
        <f t="shared" si="9"/>
        <v>104696.68100000001</v>
      </c>
      <c r="Q95" s="4">
        <f t="shared" si="10"/>
        <v>11670.641000000091</v>
      </c>
    </row>
    <row r="96" spans="1:17">
      <c r="A96" s="4">
        <v>959.74300000000005</v>
      </c>
      <c r="C96" s="18">
        <f t="shared" si="11"/>
        <v>37704.344000000041</v>
      </c>
      <c r="D96" s="4">
        <v>435.41</v>
      </c>
      <c r="E96" s="4">
        <f t="shared" si="12"/>
        <v>41001.275000000001</v>
      </c>
      <c r="G96" s="18">
        <f t="shared" si="13"/>
        <v>18419.304000000033</v>
      </c>
      <c r="H96" s="4">
        <v>203.785</v>
      </c>
      <c r="I96" s="4">
        <f t="shared" si="14"/>
        <v>19295.713</v>
      </c>
      <c r="K96" s="18">
        <f t="shared" si="15"/>
        <v>43009.695000000029</v>
      </c>
      <c r="L96" s="4">
        <v>486.27499999999998</v>
      </c>
      <c r="M96" s="4">
        <f t="shared" si="16"/>
        <v>45525.163000000015</v>
      </c>
      <c r="O96" s="4">
        <f t="shared" si="17"/>
        <v>94026.31999999992</v>
      </c>
      <c r="P96" s="4">
        <f t="shared" si="9"/>
        <v>105822.15100000001</v>
      </c>
      <c r="Q96" s="4">
        <f t="shared" si="10"/>
        <v>11795.831000000093</v>
      </c>
    </row>
    <row r="97" spans="1:20">
      <c r="A97" s="4">
        <v>969.98099999999999</v>
      </c>
      <c r="C97" s="18">
        <f t="shared" si="11"/>
        <v>38105.454000000042</v>
      </c>
      <c r="D97" s="4">
        <v>439.041</v>
      </c>
      <c r="E97" s="4">
        <f t="shared" si="12"/>
        <v>41440.315999999999</v>
      </c>
      <c r="G97" s="18">
        <f t="shared" si="13"/>
        <v>18615.254000000034</v>
      </c>
      <c r="H97" s="4">
        <v>206.608</v>
      </c>
      <c r="I97" s="4">
        <f t="shared" si="14"/>
        <v>19502.321</v>
      </c>
      <c r="K97" s="18">
        <f t="shared" si="15"/>
        <v>43467.245000000032</v>
      </c>
      <c r="L97" s="4">
        <v>481.76</v>
      </c>
      <c r="M97" s="4">
        <f t="shared" si="16"/>
        <v>46006.923000000017</v>
      </c>
      <c r="O97" s="4">
        <f t="shared" si="17"/>
        <v>95026.599999999919</v>
      </c>
      <c r="P97" s="4">
        <f t="shared" si="9"/>
        <v>106949.56000000003</v>
      </c>
      <c r="Q97" s="4">
        <f t="shared" si="10"/>
        <v>11922.960000000108</v>
      </c>
    </row>
    <row r="98" spans="1:20">
      <c r="A98" s="4">
        <v>980.20899999999995</v>
      </c>
      <c r="C98" s="18">
        <f t="shared" si="11"/>
        <v>38506.564000000042</v>
      </c>
      <c r="D98" s="4">
        <v>430.43900000000002</v>
      </c>
      <c r="E98" s="4">
        <f t="shared" si="12"/>
        <v>41870.754999999997</v>
      </c>
      <c r="G98" s="18">
        <f t="shared" si="13"/>
        <v>18811.204000000034</v>
      </c>
      <c r="H98" s="4">
        <v>203.47399999999999</v>
      </c>
      <c r="I98" s="4">
        <f t="shared" si="14"/>
        <v>19705.794999999998</v>
      </c>
      <c r="K98" s="18">
        <f t="shared" si="15"/>
        <v>43924.795000000035</v>
      </c>
      <c r="L98" s="4">
        <v>485.17599999999999</v>
      </c>
      <c r="M98" s="4">
        <f t="shared" si="16"/>
        <v>46492.099000000017</v>
      </c>
      <c r="O98" s="4">
        <f t="shared" si="17"/>
        <v>96026.879999999917</v>
      </c>
      <c r="P98" s="4">
        <f t="shared" si="9"/>
        <v>108068.649</v>
      </c>
      <c r="Q98" s="4">
        <f t="shared" si="10"/>
        <v>12041.769000000088</v>
      </c>
    </row>
    <row r="99" spans="1:20">
      <c r="A99" s="4">
        <v>990.41300000000001</v>
      </c>
      <c r="C99" s="18">
        <f t="shared" si="11"/>
        <v>38907.674000000043</v>
      </c>
      <c r="D99" s="4">
        <v>438.82100000000003</v>
      </c>
      <c r="E99" s="4">
        <f t="shared" si="12"/>
        <v>42309.576000000001</v>
      </c>
      <c r="G99" s="18">
        <f t="shared" si="13"/>
        <v>19007.154000000035</v>
      </c>
      <c r="H99" s="4">
        <v>203.65199999999999</v>
      </c>
      <c r="I99" s="4">
        <f t="shared" si="14"/>
        <v>19909.446999999996</v>
      </c>
      <c r="K99" s="18">
        <f t="shared" si="15"/>
        <v>44382.345000000038</v>
      </c>
      <c r="L99" s="4">
        <v>481.363</v>
      </c>
      <c r="M99" s="4">
        <f t="shared" si="16"/>
        <v>46973.462000000014</v>
      </c>
      <c r="O99" s="4">
        <f t="shared" si="17"/>
        <v>97027.159999999916</v>
      </c>
      <c r="P99" s="4">
        <f t="shared" si="9"/>
        <v>109192.48500000002</v>
      </c>
      <c r="Q99" s="4">
        <f t="shared" si="10"/>
        <v>12165.325000000099</v>
      </c>
    </row>
    <row r="100" spans="1:20">
      <c r="A100" s="4">
        <v>1000.69</v>
      </c>
      <c r="C100" s="18">
        <f t="shared" si="11"/>
        <v>39308.784000000043</v>
      </c>
      <c r="D100" s="4">
        <v>438.46100000000001</v>
      </c>
      <c r="E100" s="4">
        <f t="shared" si="12"/>
        <v>42748.037000000004</v>
      </c>
      <c r="G100" s="18">
        <f t="shared" si="13"/>
        <v>19203.104000000036</v>
      </c>
      <c r="H100" s="4">
        <v>208.50200000000001</v>
      </c>
      <c r="I100" s="4">
        <f t="shared" si="14"/>
        <v>20117.948999999997</v>
      </c>
      <c r="K100" s="18">
        <f t="shared" si="15"/>
        <v>44839.89500000004</v>
      </c>
      <c r="L100" s="4">
        <v>486.113</v>
      </c>
      <c r="M100" s="4">
        <f t="shared" si="16"/>
        <v>47459.575000000012</v>
      </c>
      <c r="O100" s="4">
        <f t="shared" si="17"/>
        <v>98027.439999999915</v>
      </c>
      <c r="P100" s="4">
        <f t="shared" si="9"/>
        <v>110325.56100000002</v>
      </c>
      <c r="Q100" s="4">
        <f t="shared" si="10"/>
        <v>12298.121000000101</v>
      </c>
    </row>
    <row r="101" spans="1:20">
      <c r="A101" s="4">
        <v>1010.65</v>
      </c>
      <c r="C101" s="18">
        <f t="shared" si="11"/>
        <v>39709.894000000044</v>
      </c>
      <c r="D101" s="4">
        <v>434.791</v>
      </c>
      <c r="E101" s="4">
        <f t="shared" si="12"/>
        <v>43182.828000000001</v>
      </c>
      <c r="G101" s="18">
        <f t="shared" si="13"/>
        <v>19399.054000000036</v>
      </c>
      <c r="H101" s="4">
        <v>203.78299999999999</v>
      </c>
      <c r="I101" s="4">
        <f t="shared" si="14"/>
        <v>20321.731999999996</v>
      </c>
      <c r="K101" s="18">
        <f t="shared" si="15"/>
        <v>45297.445000000043</v>
      </c>
      <c r="L101" s="4">
        <v>481.214</v>
      </c>
      <c r="M101" s="4">
        <f t="shared" si="16"/>
        <v>47940.789000000012</v>
      </c>
      <c r="O101" s="4">
        <f t="shared" si="17"/>
        <v>99027.719999999914</v>
      </c>
      <c r="P101" s="4">
        <f t="shared" ref="P101:P164" si="18">E101+I101+M101</f>
        <v>111445.34900000002</v>
      </c>
      <c r="Q101" s="4">
        <f t="shared" si="10"/>
        <v>12417.629000000103</v>
      </c>
    </row>
    <row r="102" spans="1:20">
      <c r="A102" s="4">
        <v>1020.89</v>
      </c>
      <c r="C102" s="18">
        <f t="shared" si="11"/>
        <v>40111.004000000044</v>
      </c>
      <c r="D102" s="4">
        <v>438.52600000000001</v>
      </c>
      <c r="E102" s="4">
        <f t="shared" si="12"/>
        <v>43621.353999999999</v>
      </c>
      <c r="G102" s="18">
        <f t="shared" si="13"/>
        <v>19595.004000000037</v>
      </c>
      <c r="H102" s="4">
        <v>203.52099999999999</v>
      </c>
      <c r="I102" s="4">
        <f t="shared" si="14"/>
        <v>20525.252999999997</v>
      </c>
      <c r="K102" s="18">
        <f t="shared" si="15"/>
        <v>45754.995000000046</v>
      </c>
      <c r="L102" s="4">
        <v>486.56700000000001</v>
      </c>
      <c r="M102" s="4">
        <f t="shared" si="16"/>
        <v>48427.356000000014</v>
      </c>
      <c r="O102" s="4">
        <f t="shared" si="17"/>
        <v>100027.99999999991</v>
      </c>
      <c r="P102" s="4">
        <f t="shared" si="18"/>
        <v>112573.96300000002</v>
      </c>
      <c r="Q102" s="4">
        <f t="shared" si="10"/>
        <v>12545.963000000105</v>
      </c>
    </row>
    <row r="103" spans="1:20">
      <c r="A103" s="4">
        <v>1031.1199999999999</v>
      </c>
      <c r="C103" s="18">
        <f t="shared" si="11"/>
        <v>40512.114000000045</v>
      </c>
      <c r="D103" s="4">
        <v>430.45699999999999</v>
      </c>
      <c r="E103" s="4">
        <f t="shared" si="12"/>
        <v>44051.811000000002</v>
      </c>
      <c r="G103" s="18">
        <f t="shared" si="13"/>
        <v>19790.954000000038</v>
      </c>
      <c r="H103" s="4">
        <v>208.46600000000001</v>
      </c>
      <c r="I103" s="4">
        <f t="shared" si="14"/>
        <v>20733.718999999997</v>
      </c>
      <c r="K103" s="18">
        <f t="shared" si="15"/>
        <v>46212.545000000049</v>
      </c>
      <c r="L103" s="4">
        <v>481.05200000000002</v>
      </c>
      <c r="M103" s="4">
        <f t="shared" si="16"/>
        <v>48908.408000000018</v>
      </c>
      <c r="O103" s="4">
        <f t="shared" si="17"/>
        <v>101028.27999999991</v>
      </c>
      <c r="P103" s="4">
        <f t="shared" si="18"/>
        <v>113693.93800000002</v>
      </c>
      <c r="Q103" s="4">
        <f t="shared" si="10"/>
        <v>12665.658000000112</v>
      </c>
    </row>
    <row r="104" spans="1:20">
      <c r="A104" s="4">
        <v>1041.33</v>
      </c>
      <c r="C104" s="18">
        <f t="shared" si="11"/>
        <v>40913.224000000046</v>
      </c>
      <c r="D104" s="4">
        <v>439.07499999999999</v>
      </c>
      <c r="E104" s="4">
        <f t="shared" si="12"/>
        <v>44490.885999999999</v>
      </c>
      <c r="G104" s="18">
        <f t="shared" si="13"/>
        <v>19986.904000000039</v>
      </c>
      <c r="H104" s="4">
        <v>203.827</v>
      </c>
      <c r="I104" s="4">
        <f t="shared" si="14"/>
        <v>20937.545999999998</v>
      </c>
      <c r="K104" s="18">
        <f t="shared" si="15"/>
        <v>46670.095000000052</v>
      </c>
      <c r="L104" s="4">
        <v>486.17500000000001</v>
      </c>
      <c r="M104" s="4">
        <f t="shared" si="16"/>
        <v>49394.583000000021</v>
      </c>
      <c r="O104" s="4">
        <f t="shared" si="17"/>
        <v>102028.55999999991</v>
      </c>
      <c r="P104" s="4">
        <f t="shared" si="18"/>
        <v>114823.01500000001</v>
      </c>
      <c r="Q104" s="4">
        <f t="shared" si="10"/>
        <v>12794.455000000104</v>
      </c>
    </row>
    <row r="105" spans="1:20">
      <c r="A105" s="4">
        <v>1051.56</v>
      </c>
      <c r="C105" s="18">
        <f t="shared" si="11"/>
        <v>41314.334000000046</v>
      </c>
      <c r="D105" s="4">
        <v>435.21100000000001</v>
      </c>
      <c r="E105" s="4">
        <f t="shared" si="12"/>
        <v>44926.097000000002</v>
      </c>
      <c r="G105" s="18">
        <f t="shared" si="13"/>
        <v>20182.854000000039</v>
      </c>
      <c r="H105" s="4">
        <v>208.38300000000001</v>
      </c>
      <c r="I105" s="4">
        <f t="shared" si="14"/>
        <v>21145.929</v>
      </c>
      <c r="K105" s="18">
        <f t="shared" si="15"/>
        <v>47127.645000000055</v>
      </c>
      <c r="L105" s="4">
        <v>482.072</v>
      </c>
      <c r="M105" s="4">
        <f t="shared" si="16"/>
        <v>49876.655000000021</v>
      </c>
      <c r="O105" s="4">
        <f t="shared" si="17"/>
        <v>103028.83999999991</v>
      </c>
      <c r="P105" s="4">
        <f t="shared" si="18"/>
        <v>115948.68100000001</v>
      </c>
      <c r="Q105" s="4">
        <f t="shared" si="10"/>
        <v>12919.841000000102</v>
      </c>
    </row>
    <row r="106" spans="1:20">
      <c r="A106" s="4">
        <v>1061.76</v>
      </c>
      <c r="C106" s="18">
        <f t="shared" si="11"/>
        <v>41715.444000000047</v>
      </c>
      <c r="D106" s="4">
        <v>439.642</v>
      </c>
      <c r="E106" s="4">
        <f t="shared" si="12"/>
        <v>45365.739000000001</v>
      </c>
      <c r="G106" s="18">
        <f t="shared" si="13"/>
        <v>20378.80400000004</v>
      </c>
      <c r="H106" s="4">
        <v>203.464</v>
      </c>
      <c r="I106" s="4">
        <f t="shared" si="14"/>
        <v>21349.393</v>
      </c>
      <c r="K106" s="18">
        <f t="shared" si="15"/>
        <v>47585.195000000058</v>
      </c>
      <c r="L106" s="4">
        <v>485.84399999999999</v>
      </c>
      <c r="M106" s="4">
        <f t="shared" si="16"/>
        <v>50362.499000000018</v>
      </c>
      <c r="O106" s="4">
        <f t="shared" si="17"/>
        <v>104029.11999999991</v>
      </c>
      <c r="P106" s="4">
        <f t="shared" si="18"/>
        <v>117077.63100000002</v>
      </c>
      <c r="Q106" s="4">
        <f t="shared" si="10"/>
        <v>13048.511000000115</v>
      </c>
      <c r="R106" s="12"/>
      <c r="S106" s="12"/>
    </row>
    <row r="107" spans="1:20">
      <c r="A107" s="4">
        <v>1072.01</v>
      </c>
      <c r="C107" s="18">
        <f t="shared" si="11"/>
        <v>42116.554000000047</v>
      </c>
      <c r="D107" s="4">
        <v>433.67500000000001</v>
      </c>
      <c r="E107" s="4">
        <f t="shared" si="12"/>
        <v>45799.414000000004</v>
      </c>
      <c r="G107" s="18">
        <f t="shared" si="13"/>
        <v>20574.754000000041</v>
      </c>
      <c r="H107" s="4">
        <v>203.42500000000001</v>
      </c>
      <c r="I107" s="4">
        <f t="shared" si="14"/>
        <v>21552.817999999999</v>
      </c>
      <c r="K107" s="18">
        <f t="shared" si="15"/>
        <v>48042.745000000061</v>
      </c>
      <c r="L107" s="4">
        <v>489.846</v>
      </c>
      <c r="M107" s="4">
        <f t="shared" si="16"/>
        <v>50852.345000000016</v>
      </c>
      <c r="O107" s="4">
        <f t="shared" si="17"/>
        <v>105029.39999999991</v>
      </c>
      <c r="P107" s="4">
        <f t="shared" si="18"/>
        <v>118204.57700000002</v>
      </c>
      <c r="Q107" s="4">
        <f t="shared" si="10"/>
        <v>13175.177000000112</v>
      </c>
      <c r="R107" s="12"/>
      <c r="S107" s="12"/>
    </row>
    <row r="108" spans="1:20">
      <c r="A108" s="4">
        <v>1082.23</v>
      </c>
      <c r="C108" s="18">
        <f t="shared" si="11"/>
        <v>42517.664000000048</v>
      </c>
      <c r="D108" s="4">
        <v>434.66399999999999</v>
      </c>
      <c r="E108" s="4">
        <f t="shared" si="12"/>
        <v>46234.078000000001</v>
      </c>
      <c r="G108" s="18">
        <f t="shared" si="13"/>
        <v>20770.704000000042</v>
      </c>
      <c r="H108" s="4">
        <v>206.935</v>
      </c>
      <c r="I108" s="4">
        <f t="shared" si="14"/>
        <v>21759.753000000001</v>
      </c>
      <c r="K108" s="18">
        <f t="shared" si="15"/>
        <v>48500.295000000064</v>
      </c>
      <c r="L108" s="4">
        <v>481.70699999999999</v>
      </c>
      <c r="M108" s="4">
        <f t="shared" si="16"/>
        <v>51334.052000000018</v>
      </c>
      <c r="O108" s="4">
        <f t="shared" si="17"/>
        <v>106029.67999999991</v>
      </c>
      <c r="P108" s="4">
        <f t="shared" si="18"/>
        <v>119327.88300000003</v>
      </c>
      <c r="Q108" s="4">
        <f t="shared" si="10"/>
        <v>13298.203000000125</v>
      </c>
      <c r="R108" s="12"/>
      <c r="S108" s="12"/>
    </row>
    <row r="109" spans="1:20">
      <c r="A109" s="4">
        <v>1092.45</v>
      </c>
      <c r="C109" s="18">
        <f t="shared" si="11"/>
        <v>42918.774000000049</v>
      </c>
      <c r="D109" s="4">
        <v>440.36799999999999</v>
      </c>
      <c r="E109" s="4">
        <f t="shared" si="12"/>
        <v>46674.446000000004</v>
      </c>
      <c r="G109" s="18">
        <f t="shared" si="13"/>
        <v>20966.654000000042</v>
      </c>
      <c r="H109" s="4">
        <v>207.65600000000001</v>
      </c>
      <c r="I109" s="4">
        <f t="shared" si="14"/>
        <v>21967.409</v>
      </c>
      <c r="K109" s="18">
        <f t="shared" si="15"/>
        <v>48957.845000000067</v>
      </c>
      <c r="L109" s="4">
        <v>486.95499999999998</v>
      </c>
      <c r="M109" s="4">
        <f t="shared" si="16"/>
        <v>51821.00700000002</v>
      </c>
      <c r="O109" s="4">
        <f t="shared" si="17"/>
        <v>107029.9599999999</v>
      </c>
      <c r="P109" s="4">
        <f t="shared" si="18"/>
        <v>120462.86200000002</v>
      </c>
      <c r="Q109" s="4">
        <f t="shared" si="10"/>
        <v>13432.902000000118</v>
      </c>
    </row>
    <row r="110" spans="1:20">
      <c r="A110" s="4">
        <v>1102.6500000000001</v>
      </c>
      <c r="C110" s="18">
        <f t="shared" si="11"/>
        <v>43319.884000000049</v>
      </c>
      <c r="D110" s="4">
        <v>430.23099999999999</v>
      </c>
      <c r="E110" s="4">
        <f t="shared" si="12"/>
        <v>47104.677000000003</v>
      </c>
      <c r="G110" s="18">
        <f t="shared" si="13"/>
        <v>21162.604000000043</v>
      </c>
      <c r="H110" s="4">
        <v>203.69499999999999</v>
      </c>
      <c r="I110" s="4">
        <f t="shared" si="14"/>
        <v>22171.103999999999</v>
      </c>
      <c r="K110" s="18">
        <f t="shared" si="15"/>
        <v>49415.39500000007</v>
      </c>
      <c r="L110" s="4">
        <v>481.99900000000002</v>
      </c>
      <c r="M110" s="4">
        <f t="shared" si="16"/>
        <v>52303.006000000023</v>
      </c>
      <c r="O110" s="4">
        <f t="shared" si="17"/>
        <v>108030.2399999999</v>
      </c>
      <c r="P110" s="4">
        <f t="shared" si="18"/>
        <v>121578.78700000003</v>
      </c>
      <c r="Q110" s="4">
        <f t="shared" si="10"/>
        <v>13548.547000000122</v>
      </c>
    </row>
    <row r="111" spans="1:20">
      <c r="A111" s="4">
        <v>1112.8399999999999</v>
      </c>
      <c r="C111" s="18">
        <f t="shared" si="11"/>
        <v>43720.99400000005</v>
      </c>
      <c r="D111" s="4">
        <v>440.81299999999999</v>
      </c>
      <c r="E111" s="4">
        <f t="shared" si="12"/>
        <v>47545.490000000005</v>
      </c>
      <c r="G111" s="18">
        <f t="shared" si="13"/>
        <v>21358.554000000044</v>
      </c>
      <c r="H111" s="4">
        <v>203.81100000000001</v>
      </c>
      <c r="I111" s="4">
        <f t="shared" si="14"/>
        <v>22374.915000000001</v>
      </c>
      <c r="K111" s="18">
        <f t="shared" si="15"/>
        <v>49872.945000000072</v>
      </c>
      <c r="L111" s="4">
        <v>485.72</v>
      </c>
      <c r="M111" s="4">
        <f t="shared" si="16"/>
        <v>52788.726000000024</v>
      </c>
      <c r="O111" s="4">
        <f t="shared" si="17"/>
        <v>109030.5199999999</v>
      </c>
      <c r="P111" s="4">
        <f t="shared" si="18"/>
        <v>122709.13100000002</v>
      </c>
      <c r="Q111" s="4">
        <f t="shared" si="10"/>
        <v>13678.611000000121</v>
      </c>
      <c r="R111" s="8"/>
      <c r="S111" s="8"/>
      <c r="T111" s="4"/>
    </row>
    <row r="112" spans="1:20">
      <c r="A112" s="4">
        <v>1123.08</v>
      </c>
      <c r="C112" s="18">
        <f t="shared" si="11"/>
        <v>44122.10400000005</v>
      </c>
      <c r="D112" s="4">
        <v>433.95699999999999</v>
      </c>
      <c r="E112" s="4">
        <f t="shared" si="12"/>
        <v>47979.447000000007</v>
      </c>
      <c r="G112" s="18">
        <f t="shared" si="13"/>
        <v>21554.504000000044</v>
      </c>
      <c r="H112" s="4">
        <v>208.779</v>
      </c>
      <c r="I112" s="4">
        <f t="shared" si="14"/>
        <v>22583.694</v>
      </c>
      <c r="K112" s="18">
        <f t="shared" si="15"/>
        <v>50330.495000000075</v>
      </c>
      <c r="L112" s="4">
        <v>481.34800000000001</v>
      </c>
      <c r="M112" s="4">
        <f t="shared" si="16"/>
        <v>53270.074000000022</v>
      </c>
      <c r="O112" s="4">
        <f t="shared" si="17"/>
        <v>110030.7999999999</v>
      </c>
      <c r="P112" s="4">
        <f t="shared" si="18"/>
        <v>123833.21500000003</v>
      </c>
      <c r="Q112" s="4">
        <f t="shared" si="10"/>
        <v>13802.415000000125</v>
      </c>
    </row>
    <row r="113" spans="1:17">
      <c r="A113" s="4">
        <v>1133.33</v>
      </c>
      <c r="C113" s="18">
        <f t="shared" si="11"/>
        <v>44523.214000000051</v>
      </c>
      <c r="D113" s="4">
        <v>438.80799999999999</v>
      </c>
      <c r="E113" s="4">
        <f t="shared" si="12"/>
        <v>48418.255000000005</v>
      </c>
      <c r="G113" s="18">
        <f t="shared" si="13"/>
        <v>21750.454000000045</v>
      </c>
      <c r="H113" s="4">
        <v>203.33799999999999</v>
      </c>
      <c r="I113" s="4">
        <f t="shared" si="14"/>
        <v>22787.031999999999</v>
      </c>
      <c r="K113" s="18">
        <f t="shared" si="15"/>
        <v>50788.045000000078</v>
      </c>
      <c r="L113" s="4">
        <v>485.87700000000001</v>
      </c>
      <c r="M113" s="4">
        <f t="shared" si="16"/>
        <v>53755.951000000023</v>
      </c>
      <c r="O113" s="4">
        <f t="shared" si="17"/>
        <v>111031.0799999999</v>
      </c>
      <c r="P113" s="4">
        <f t="shared" si="18"/>
        <v>124961.23800000004</v>
      </c>
      <c r="Q113" s="4">
        <f t="shared" si="10"/>
        <v>13930.158000000141</v>
      </c>
    </row>
    <row r="114" spans="1:17">
      <c r="A114" s="4">
        <v>1143.31</v>
      </c>
      <c r="C114" s="18">
        <f t="shared" si="11"/>
        <v>44924.324000000051</v>
      </c>
      <c r="D114" s="4">
        <v>433.64</v>
      </c>
      <c r="E114" s="4">
        <f t="shared" si="12"/>
        <v>48851.895000000004</v>
      </c>
      <c r="G114" s="18">
        <f t="shared" si="13"/>
        <v>21946.404000000046</v>
      </c>
      <c r="H114" s="4">
        <v>203.601</v>
      </c>
      <c r="I114" s="4">
        <f t="shared" si="14"/>
        <v>22990.632999999998</v>
      </c>
      <c r="K114" s="18">
        <f t="shared" si="15"/>
        <v>51245.595000000081</v>
      </c>
      <c r="L114" s="4">
        <v>484.98</v>
      </c>
      <c r="M114" s="4">
        <f t="shared" si="16"/>
        <v>54240.931000000026</v>
      </c>
      <c r="O114" s="4">
        <f t="shared" si="17"/>
        <v>112031.3599999999</v>
      </c>
      <c r="P114" s="4">
        <f t="shared" si="18"/>
        <v>126083.45900000003</v>
      </c>
      <c r="Q114" s="4">
        <f t="shared" si="10"/>
        <v>14052.099000000133</v>
      </c>
    </row>
    <row r="115" spans="1:17">
      <c r="A115" s="4">
        <v>1153.5999999999999</v>
      </c>
      <c r="C115" s="18">
        <f t="shared" si="11"/>
        <v>45325.434000000052</v>
      </c>
      <c r="D115" s="4">
        <v>433.07900000000001</v>
      </c>
      <c r="E115" s="4">
        <f t="shared" si="12"/>
        <v>49284.974000000002</v>
      </c>
      <c r="G115" s="18">
        <f t="shared" si="13"/>
        <v>22142.354000000047</v>
      </c>
      <c r="H115" s="4">
        <v>207.65700000000001</v>
      </c>
      <c r="I115" s="4">
        <f t="shared" si="14"/>
        <v>23198.289999999997</v>
      </c>
      <c r="K115" s="18">
        <f t="shared" si="15"/>
        <v>51703.145000000084</v>
      </c>
      <c r="L115" s="4">
        <v>481.11700000000002</v>
      </c>
      <c r="M115" s="4">
        <f t="shared" si="16"/>
        <v>54722.048000000024</v>
      </c>
      <c r="O115" s="4">
        <f t="shared" si="17"/>
        <v>113031.6399999999</v>
      </c>
      <c r="P115" s="4">
        <f t="shared" si="18"/>
        <v>127205.31200000002</v>
      </c>
      <c r="Q115" s="4">
        <f t="shared" si="10"/>
        <v>14173.672000000122</v>
      </c>
    </row>
    <row r="116" spans="1:17">
      <c r="A116" s="4">
        <v>1163.6300000000001</v>
      </c>
      <c r="C116" s="18">
        <f t="shared" si="11"/>
        <v>45726.544000000053</v>
      </c>
      <c r="D116" s="4">
        <v>437.08300000000003</v>
      </c>
      <c r="E116" s="4">
        <f t="shared" si="12"/>
        <v>49722.057000000001</v>
      </c>
      <c r="G116" s="18">
        <f t="shared" si="13"/>
        <v>22338.304000000047</v>
      </c>
      <c r="H116" s="4">
        <v>203.82</v>
      </c>
      <c r="I116" s="4">
        <f t="shared" si="14"/>
        <v>23402.109999999997</v>
      </c>
      <c r="K116" s="18">
        <f t="shared" si="15"/>
        <v>52160.695000000087</v>
      </c>
      <c r="L116" s="4">
        <v>484.755</v>
      </c>
      <c r="M116" s="4">
        <f t="shared" si="16"/>
        <v>55206.803000000022</v>
      </c>
      <c r="O116" s="4">
        <f t="shared" si="17"/>
        <v>114031.9199999999</v>
      </c>
      <c r="P116" s="4">
        <f t="shared" si="18"/>
        <v>128330.97000000003</v>
      </c>
      <c r="Q116" s="4">
        <f t="shared" si="10"/>
        <v>14299.050000000134</v>
      </c>
    </row>
    <row r="117" spans="1:17">
      <c r="A117" s="4">
        <v>1173.6400000000001</v>
      </c>
      <c r="C117" s="18">
        <f t="shared" si="11"/>
        <v>46127.654000000053</v>
      </c>
      <c r="D117" s="4">
        <v>438.66</v>
      </c>
      <c r="E117" s="4">
        <f t="shared" si="12"/>
        <v>50160.717000000004</v>
      </c>
      <c r="G117" s="18">
        <f t="shared" si="13"/>
        <v>22534.254000000048</v>
      </c>
      <c r="H117" s="4">
        <v>208.65600000000001</v>
      </c>
      <c r="I117" s="4">
        <f t="shared" si="14"/>
        <v>23610.765999999996</v>
      </c>
      <c r="K117" s="18">
        <f t="shared" si="15"/>
        <v>52618.24500000009</v>
      </c>
      <c r="L117" s="4">
        <v>481.10500000000002</v>
      </c>
      <c r="M117" s="4">
        <f t="shared" si="16"/>
        <v>55687.908000000025</v>
      </c>
      <c r="O117" s="4">
        <f t="shared" si="17"/>
        <v>115032.1999999999</v>
      </c>
      <c r="P117" s="4">
        <f t="shared" si="18"/>
        <v>129459.39100000003</v>
      </c>
      <c r="Q117" s="4">
        <f t="shared" si="10"/>
        <v>14427.191000000137</v>
      </c>
    </row>
    <row r="118" spans="1:17">
      <c r="A118" s="4">
        <v>1183.6099999999999</v>
      </c>
      <c r="C118" s="18">
        <f t="shared" si="11"/>
        <v>46528.764000000054</v>
      </c>
      <c r="D118" s="4">
        <v>435.17</v>
      </c>
      <c r="E118" s="4">
        <f t="shared" si="12"/>
        <v>50595.887000000002</v>
      </c>
      <c r="G118" s="18">
        <f t="shared" si="13"/>
        <v>22730.204000000049</v>
      </c>
      <c r="H118" s="4">
        <v>203.643</v>
      </c>
      <c r="I118" s="4">
        <f t="shared" si="14"/>
        <v>23814.408999999996</v>
      </c>
      <c r="K118" s="18">
        <f t="shared" si="15"/>
        <v>53075.795000000093</v>
      </c>
      <c r="L118" s="4">
        <v>485.33</v>
      </c>
      <c r="M118" s="4">
        <f t="shared" si="16"/>
        <v>56173.238000000027</v>
      </c>
      <c r="O118" s="4">
        <f t="shared" si="17"/>
        <v>116032.47999999989</v>
      </c>
      <c r="P118" s="4">
        <f t="shared" si="18"/>
        <v>130583.53400000003</v>
      </c>
      <c r="Q118" s="4">
        <f t="shared" si="10"/>
        <v>14551.054000000135</v>
      </c>
    </row>
    <row r="119" spans="1:17">
      <c r="A119" s="4">
        <v>1193.8399999999999</v>
      </c>
      <c r="C119" s="18">
        <f t="shared" si="11"/>
        <v>46929.874000000054</v>
      </c>
      <c r="D119" s="4">
        <v>439.37599999999998</v>
      </c>
      <c r="E119" s="4">
        <f t="shared" si="12"/>
        <v>51035.262999999999</v>
      </c>
      <c r="G119" s="18">
        <f t="shared" si="13"/>
        <v>22926.15400000005</v>
      </c>
      <c r="H119" s="4">
        <v>203.32</v>
      </c>
      <c r="I119" s="4">
        <f t="shared" si="14"/>
        <v>24017.728999999996</v>
      </c>
      <c r="K119" s="18">
        <f t="shared" si="15"/>
        <v>53533.345000000096</v>
      </c>
      <c r="L119" s="4">
        <v>484.96300000000002</v>
      </c>
      <c r="M119" s="4">
        <f t="shared" si="16"/>
        <v>56658.20100000003</v>
      </c>
      <c r="O119" s="4">
        <f t="shared" si="17"/>
        <v>117032.75999999989</v>
      </c>
      <c r="P119" s="4">
        <f t="shared" si="18"/>
        <v>131711.19300000003</v>
      </c>
      <c r="Q119" s="4">
        <f t="shared" si="10"/>
        <v>14678.433000000136</v>
      </c>
    </row>
    <row r="120" spans="1:17">
      <c r="A120" s="4">
        <v>1204.04</v>
      </c>
      <c r="C120" s="18">
        <f t="shared" si="11"/>
        <v>47330.984000000055</v>
      </c>
      <c r="D120" s="4">
        <v>430.44</v>
      </c>
      <c r="E120" s="4">
        <f t="shared" si="12"/>
        <v>51465.703000000001</v>
      </c>
      <c r="G120" s="18">
        <f t="shared" si="13"/>
        <v>23122.10400000005</v>
      </c>
      <c r="H120" s="4">
        <v>208.56800000000001</v>
      </c>
      <c r="I120" s="4">
        <f t="shared" si="14"/>
        <v>24226.296999999995</v>
      </c>
      <c r="K120" s="18">
        <f t="shared" si="15"/>
        <v>53990.895000000099</v>
      </c>
      <c r="L120" s="4">
        <v>486.28800000000001</v>
      </c>
      <c r="M120" s="4">
        <f t="shared" si="16"/>
        <v>57144.489000000031</v>
      </c>
      <c r="O120" s="4">
        <f t="shared" si="17"/>
        <v>118033.03999999989</v>
      </c>
      <c r="P120" s="4">
        <f t="shared" si="18"/>
        <v>132836.48900000003</v>
      </c>
      <c r="Q120" s="4">
        <f t="shared" si="10"/>
        <v>14803.449000000139</v>
      </c>
    </row>
    <row r="121" spans="1:17">
      <c r="A121" s="4">
        <v>1214.3</v>
      </c>
      <c r="C121" s="18">
        <f t="shared" si="11"/>
        <v>47732.094000000056</v>
      </c>
      <c r="D121" s="4">
        <v>438.36799999999999</v>
      </c>
      <c r="E121" s="4">
        <f t="shared" si="12"/>
        <v>51904.071000000004</v>
      </c>
      <c r="G121" s="18">
        <f t="shared" si="13"/>
        <v>23318.054000000051</v>
      </c>
      <c r="H121" s="4">
        <v>203.60400000000001</v>
      </c>
      <c r="I121" s="4">
        <f t="shared" si="14"/>
        <v>24429.900999999994</v>
      </c>
      <c r="K121" s="18">
        <f t="shared" si="15"/>
        <v>54448.445000000102</v>
      </c>
      <c r="L121" s="4">
        <v>486.33300000000003</v>
      </c>
      <c r="M121" s="4">
        <f t="shared" si="16"/>
        <v>57630.822000000029</v>
      </c>
      <c r="O121" s="4">
        <f t="shared" si="17"/>
        <v>119033.31999999989</v>
      </c>
      <c r="P121" s="4">
        <f t="shared" si="18"/>
        <v>133964.79400000002</v>
      </c>
      <c r="Q121" s="4">
        <f t="shared" si="10"/>
        <v>14931.474000000133</v>
      </c>
    </row>
    <row r="122" spans="1:17">
      <c r="A122" s="4">
        <v>1224.52</v>
      </c>
      <c r="C122" s="18">
        <f t="shared" si="11"/>
        <v>48133.204000000056</v>
      </c>
      <c r="D122" s="4">
        <v>439.24</v>
      </c>
      <c r="E122" s="4">
        <f t="shared" si="12"/>
        <v>52343.311000000002</v>
      </c>
      <c r="G122" s="18">
        <f t="shared" si="13"/>
        <v>23514.004000000052</v>
      </c>
      <c r="H122" s="4">
        <v>208.495</v>
      </c>
      <c r="I122" s="4">
        <f t="shared" si="14"/>
        <v>24638.395999999993</v>
      </c>
      <c r="K122" s="18">
        <f t="shared" si="15"/>
        <v>54905.995000000104</v>
      </c>
      <c r="L122" s="4">
        <v>480.721</v>
      </c>
      <c r="M122" s="4">
        <f t="shared" si="16"/>
        <v>58111.543000000027</v>
      </c>
      <c r="O122" s="4">
        <f t="shared" si="17"/>
        <v>120033.59999999989</v>
      </c>
      <c r="P122" s="4">
        <f t="shared" si="18"/>
        <v>135093.25000000003</v>
      </c>
      <c r="Q122" s="4">
        <f t="shared" si="10"/>
        <v>15059.65000000014</v>
      </c>
    </row>
    <row r="123" spans="1:17">
      <c r="A123" s="4">
        <v>1234.73</v>
      </c>
      <c r="C123" s="18">
        <f t="shared" si="11"/>
        <v>48534.314000000057</v>
      </c>
      <c r="D123" s="4">
        <v>435.34899999999999</v>
      </c>
      <c r="E123" s="4">
        <f t="shared" si="12"/>
        <v>52778.66</v>
      </c>
      <c r="G123" s="18">
        <f t="shared" si="13"/>
        <v>23709.954000000052</v>
      </c>
      <c r="H123" s="4">
        <v>204.32300000000001</v>
      </c>
      <c r="I123" s="4">
        <f t="shared" si="14"/>
        <v>24842.718999999994</v>
      </c>
      <c r="K123" s="18">
        <f t="shared" si="15"/>
        <v>55363.545000000107</v>
      </c>
      <c r="L123" s="4">
        <v>486.22500000000002</v>
      </c>
      <c r="M123" s="4">
        <f t="shared" si="16"/>
        <v>58597.768000000025</v>
      </c>
      <c r="O123" s="4">
        <f t="shared" si="17"/>
        <v>121033.87999999989</v>
      </c>
      <c r="P123" s="4">
        <f t="shared" si="18"/>
        <v>136219.14700000003</v>
      </c>
      <c r="Q123" s="4">
        <f t="shared" si="10"/>
        <v>15185.267000000138</v>
      </c>
    </row>
    <row r="124" spans="1:17">
      <c r="A124" s="4">
        <v>1244.95</v>
      </c>
      <c r="C124" s="18">
        <f t="shared" si="11"/>
        <v>48935.424000000057</v>
      </c>
      <c r="D124" s="4">
        <v>434.66</v>
      </c>
      <c r="E124" s="4">
        <f t="shared" si="12"/>
        <v>53213.320000000007</v>
      </c>
      <c r="G124" s="18">
        <f t="shared" si="13"/>
        <v>23905.904000000053</v>
      </c>
      <c r="H124" s="4">
        <v>203.858</v>
      </c>
      <c r="I124" s="4">
        <f t="shared" si="14"/>
        <v>25046.576999999994</v>
      </c>
      <c r="K124" s="18">
        <f t="shared" si="15"/>
        <v>55821.09500000011</v>
      </c>
      <c r="L124" s="4">
        <v>480.99700000000001</v>
      </c>
      <c r="M124" s="4">
        <f t="shared" si="16"/>
        <v>59078.765000000029</v>
      </c>
      <c r="O124" s="4">
        <f t="shared" si="17"/>
        <v>122034.15999999989</v>
      </c>
      <c r="P124" s="4">
        <f t="shared" si="18"/>
        <v>137338.66200000001</v>
      </c>
      <c r="Q124" s="4">
        <f t="shared" si="10"/>
        <v>15304.502000000124</v>
      </c>
    </row>
    <row r="125" spans="1:17">
      <c r="A125" s="4">
        <v>1255.1500000000001</v>
      </c>
      <c r="C125" s="18">
        <f t="shared" si="11"/>
        <v>49336.534000000058</v>
      </c>
      <c r="D125" s="4">
        <v>435.75400000000002</v>
      </c>
      <c r="E125" s="4">
        <f t="shared" si="12"/>
        <v>53649.074000000008</v>
      </c>
      <c r="G125" s="18">
        <f t="shared" si="13"/>
        <v>24101.854000000054</v>
      </c>
      <c r="H125" s="4">
        <v>203.047</v>
      </c>
      <c r="I125" s="4">
        <f t="shared" si="14"/>
        <v>25249.623999999993</v>
      </c>
      <c r="K125" s="18">
        <f t="shared" si="15"/>
        <v>56278.645000000113</v>
      </c>
      <c r="L125" s="4">
        <v>486.02600000000001</v>
      </c>
      <c r="M125" s="4">
        <f t="shared" si="16"/>
        <v>59564.791000000027</v>
      </c>
      <c r="O125" s="4">
        <f t="shared" si="17"/>
        <v>123034.43999999989</v>
      </c>
      <c r="P125" s="4">
        <f t="shared" si="18"/>
        <v>138463.48900000003</v>
      </c>
      <c r="Q125" s="4">
        <f t="shared" si="10"/>
        <v>15429.049000000145</v>
      </c>
    </row>
    <row r="126" spans="1:17">
      <c r="A126" s="4">
        <v>1265.3599999999999</v>
      </c>
      <c r="C126" s="18">
        <f t="shared" si="11"/>
        <v>49737.644000000058</v>
      </c>
      <c r="D126" s="4">
        <v>439.81</v>
      </c>
      <c r="E126" s="4">
        <f t="shared" si="12"/>
        <v>54088.884000000005</v>
      </c>
      <c r="G126" s="18">
        <f t="shared" si="13"/>
        <v>24297.804000000055</v>
      </c>
      <c r="H126" s="4">
        <v>208.51499999999999</v>
      </c>
      <c r="I126" s="4">
        <f t="shared" si="14"/>
        <v>25458.138999999992</v>
      </c>
      <c r="K126" s="18">
        <f t="shared" si="15"/>
        <v>56736.195000000116</v>
      </c>
      <c r="L126" s="4">
        <v>481.15499999999997</v>
      </c>
      <c r="M126" s="4">
        <f t="shared" si="16"/>
        <v>60045.946000000025</v>
      </c>
      <c r="O126" s="4">
        <f t="shared" si="17"/>
        <v>124034.71999999988</v>
      </c>
      <c r="P126" s="4">
        <f t="shared" si="18"/>
        <v>139592.96900000004</v>
      </c>
      <c r="Q126" s="4">
        <f t="shared" si="10"/>
        <v>15558.249000000156</v>
      </c>
    </row>
    <row r="127" spans="1:17">
      <c r="A127" s="4">
        <v>1275.57</v>
      </c>
      <c r="C127" s="18">
        <f t="shared" si="11"/>
        <v>50138.754000000059</v>
      </c>
      <c r="D127" s="4">
        <v>429.553</v>
      </c>
      <c r="E127" s="4">
        <f t="shared" si="12"/>
        <v>54518.437000000005</v>
      </c>
      <c r="G127" s="18">
        <f t="shared" si="13"/>
        <v>24493.754000000055</v>
      </c>
      <c r="H127" s="4">
        <v>203.48</v>
      </c>
      <c r="I127" s="4">
        <f t="shared" si="14"/>
        <v>25661.618999999992</v>
      </c>
      <c r="K127" s="18">
        <f t="shared" si="15"/>
        <v>57193.745000000119</v>
      </c>
      <c r="L127" s="4">
        <v>486.16699999999997</v>
      </c>
      <c r="M127" s="4">
        <f t="shared" si="16"/>
        <v>60532.113000000027</v>
      </c>
      <c r="O127" s="4">
        <f t="shared" si="17"/>
        <v>125034.99999999988</v>
      </c>
      <c r="P127" s="4">
        <f t="shared" si="18"/>
        <v>140712.16900000002</v>
      </c>
      <c r="Q127" s="4">
        <f t="shared" si="10"/>
        <v>15677.16900000014</v>
      </c>
    </row>
    <row r="128" spans="1:17">
      <c r="A128" s="4">
        <v>1285.82</v>
      </c>
      <c r="C128" s="18">
        <f t="shared" si="11"/>
        <v>50539.86400000006</v>
      </c>
      <c r="D128" s="4">
        <v>439.42</v>
      </c>
      <c r="E128" s="4">
        <f t="shared" si="12"/>
        <v>54957.857000000004</v>
      </c>
      <c r="G128" s="18">
        <f t="shared" si="13"/>
        <v>24689.704000000056</v>
      </c>
      <c r="H128" s="4">
        <v>203.60300000000001</v>
      </c>
      <c r="I128" s="4">
        <f t="shared" si="14"/>
        <v>25865.221999999991</v>
      </c>
      <c r="K128" s="18">
        <f t="shared" si="15"/>
        <v>57651.295000000122</v>
      </c>
      <c r="L128" s="4">
        <v>481.86</v>
      </c>
      <c r="M128" s="4">
        <f t="shared" si="16"/>
        <v>61013.973000000027</v>
      </c>
      <c r="O128" s="4">
        <f t="shared" si="17"/>
        <v>126035.27999999988</v>
      </c>
      <c r="P128" s="4">
        <f t="shared" si="18"/>
        <v>141837.05200000003</v>
      </c>
      <c r="Q128" s="4">
        <f t="shared" si="10"/>
        <v>15801.772000000143</v>
      </c>
    </row>
    <row r="129" spans="1:17">
      <c r="A129" s="4">
        <v>1296.01</v>
      </c>
      <c r="C129" s="18">
        <f t="shared" si="11"/>
        <v>50940.97400000006</v>
      </c>
      <c r="D129" s="4">
        <v>439.815</v>
      </c>
      <c r="E129" s="4">
        <f t="shared" si="12"/>
        <v>55397.672000000006</v>
      </c>
      <c r="G129" s="18">
        <f t="shared" si="13"/>
        <v>24885.654000000057</v>
      </c>
      <c r="H129" s="4">
        <v>208.27099999999999</v>
      </c>
      <c r="I129" s="4">
        <f t="shared" si="14"/>
        <v>26073.492999999991</v>
      </c>
      <c r="K129" s="18">
        <f t="shared" si="15"/>
        <v>58108.845000000125</v>
      </c>
      <c r="L129" s="4">
        <v>485.76900000000001</v>
      </c>
      <c r="M129" s="4">
        <f t="shared" si="16"/>
        <v>61499.742000000027</v>
      </c>
      <c r="O129" s="4">
        <f t="shared" si="17"/>
        <v>127035.55999999988</v>
      </c>
      <c r="P129" s="4">
        <f t="shared" si="18"/>
        <v>142970.90700000001</v>
      </c>
      <c r="Q129" s="4">
        <f t="shared" si="10"/>
        <v>15935.347000000125</v>
      </c>
    </row>
    <row r="130" spans="1:17">
      <c r="A130" s="4">
        <v>1306.25</v>
      </c>
      <c r="C130" s="18">
        <f t="shared" si="11"/>
        <v>51342.084000000061</v>
      </c>
      <c r="D130" s="4">
        <v>434.69200000000001</v>
      </c>
      <c r="E130" s="4">
        <f t="shared" si="12"/>
        <v>55832.364000000009</v>
      </c>
      <c r="G130" s="18">
        <f t="shared" si="13"/>
        <v>25081.604000000058</v>
      </c>
      <c r="H130" s="4">
        <v>202.27</v>
      </c>
      <c r="I130" s="4">
        <f t="shared" si="14"/>
        <v>26275.762999999992</v>
      </c>
      <c r="K130" s="18">
        <f t="shared" si="15"/>
        <v>58566.395000000128</v>
      </c>
      <c r="L130" s="4">
        <v>485.238</v>
      </c>
      <c r="M130" s="4">
        <f t="shared" si="16"/>
        <v>61984.980000000025</v>
      </c>
      <c r="O130" s="4">
        <f t="shared" si="17"/>
        <v>128035.83999999988</v>
      </c>
      <c r="P130" s="4">
        <f t="shared" si="18"/>
        <v>144093.10700000002</v>
      </c>
      <c r="Q130" s="4">
        <f t="shared" si="10"/>
        <v>16057.267000000138</v>
      </c>
    </row>
    <row r="131" spans="1:17">
      <c r="A131" s="4">
        <v>1316.46</v>
      </c>
      <c r="C131" s="18">
        <f t="shared" si="11"/>
        <v>51743.194000000061</v>
      </c>
      <c r="D131" s="4">
        <v>434.62900000000002</v>
      </c>
      <c r="E131" s="4">
        <f t="shared" si="12"/>
        <v>56266.993000000009</v>
      </c>
      <c r="G131" s="18">
        <f t="shared" si="13"/>
        <v>25277.554000000058</v>
      </c>
      <c r="H131" s="4">
        <v>208.649</v>
      </c>
      <c r="I131" s="4">
        <f t="shared" si="14"/>
        <v>26484.411999999993</v>
      </c>
      <c r="K131" s="18">
        <f t="shared" si="15"/>
        <v>59023.945000000131</v>
      </c>
      <c r="L131" s="4">
        <v>480.30099999999999</v>
      </c>
      <c r="M131" s="4">
        <f t="shared" si="16"/>
        <v>62465.281000000025</v>
      </c>
      <c r="O131" s="4">
        <f t="shared" si="17"/>
        <v>129036.11999999988</v>
      </c>
      <c r="P131" s="4">
        <f t="shared" si="18"/>
        <v>145216.68600000002</v>
      </c>
      <c r="Q131" s="4">
        <f t="shared" si="10"/>
        <v>16180.566000000137</v>
      </c>
    </row>
    <row r="132" spans="1:17">
      <c r="A132" s="4">
        <v>1326.73</v>
      </c>
      <c r="C132" s="18">
        <f t="shared" si="11"/>
        <v>52144.304000000062</v>
      </c>
      <c r="D132" s="4">
        <v>433.19499999999999</v>
      </c>
      <c r="E132" s="4">
        <f t="shared" si="12"/>
        <v>56700.188000000009</v>
      </c>
      <c r="G132" s="18">
        <f t="shared" si="13"/>
        <v>25473.504000000059</v>
      </c>
      <c r="H132" s="4">
        <v>203.16300000000001</v>
      </c>
      <c r="I132" s="4">
        <f t="shared" si="14"/>
        <v>26687.574999999993</v>
      </c>
      <c r="K132" s="18">
        <f t="shared" si="15"/>
        <v>59481.495000000134</v>
      </c>
      <c r="L132" s="4">
        <v>488.05099999999999</v>
      </c>
      <c r="M132" s="4">
        <f t="shared" si="16"/>
        <v>62953.332000000024</v>
      </c>
      <c r="O132" s="4">
        <f t="shared" si="17"/>
        <v>130036.39999999988</v>
      </c>
      <c r="P132" s="4">
        <f t="shared" si="18"/>
        <v>146341.09500000003</v>
      </c>
      <c r="Q132" s="4">
        <f t="shared" ref="Q132:Q195" si="19">P132-O132</f>
        <v>16304.695000000153</v>
      </c>
    </row>
    <row r="133" spans="1:17">
      <c r="A133" s="4">
        <v>1336.71</v>
      </c>
      <c r="C133" s="18">
        <f t="shared" ref="C133:C196" si="20">C132+401.11</f>
        <v>52545.414000000063</v>
      </c>
      <c r="D133" s="4">
        <v>439.30900000000003</v>
      </c>
      <c r="E133" s="4">
        <f t="shared" ref="E133:E196" si="21">E132+D133</f>
        <v>57139.49700000001</v>
      </c>
      <c r="G133" s="18">
        <f t="shared" ref="G133:G196" si="22">G132+195.95</f>
        <v>25669.45400000006</v>
      </c>
      <c r="H133" s="4">
        <v>208.78</v>
      </c>
      <c r="I133" s="4">
        <f t="shared" ref="I133:I196" si="23">I132+H133</f>
        <v>26896.354999999992</v>
      </c>
      <c r="K133" s="18">
        <f t="shared" ref="K133:K196" si="24">K132+457.55</f>
        <v>59939.045000000136</v>
      </c>
      <c r="L133" s="4">
        <v>485.63499999999999</v>
      </c>
      <c r="M133" s="4">
        <f t="shared" ref="M133:M196" si="25">M132+L133</f>
        <v>63438.967000000026</v>
      </c>
      <c r="O133" s="4">
        <f t="shared" ref="O133:O196" si="26">O132+1000.28</f>
        <v>131036.67999999988</v>
      </c>
      <c r="P133" s="4">
        <f t="shared" si="18"/>
        <v>147474.81900000002</v>
      </c>
      <c r="Q133" s="4">
        <f t="shared" si="19"/>
        <v>16438.139000000141</v>
      </c>
    </row>
    <row r="134" spans="1:17">
      <c r="A134" s="4">
        <v>1346.94</v>
      </c>
      <c r="C134" s="18">
        <f t="shared" si="20"/>
        <v>52946.524000000063</v>
      </c>
      <c r="D134" s="4">
        <v>438.51799999999997</v>
      </c>
      <c r="E134" s="4">
        <f t="shared" si="21"/>
        <v>57578.015000000007</v>
      </c>
      <c r="G134" s="18">
        <f t="shared" si="22"/>
        <v>25865.40400000006</v>
      </c>
      <c r="H134" s="4">
        <v>202.733</v>
      </c>
      <c r="I134" s="4">
        <f t="shared" si="23"/>
        <v>27099.087999999992</v>
      </c>
      <c r="K134" s="18">
        <f t="shared" si="24"/>
        <v>60396.595000000139</v>
      </c>
      <c r="L134" s="4">
        <v>482.34300000000002</v>
      </c>
      <c r="M134" s="4">
        <f t="shared" si="25"/>
        <v>63921.310000000027</v>
      </c>
      <c r="O134" s="4">
        <f t="shared" si="26"/>
        <v>132036.95999999988</v>
      </c>
      <c r="P134" s="4">
        <f t="shared" si="18"/>
        <v>148598.41300000003</v>
      </c>
      <c r="Q134" s="4">
        <f t="shared" si="19"/>
        <v>16561.453000000154</v>
      </c>
    </row>
    <row r="135" spans="1:17">
      <c r="A135" s="4">
        <v>1357.15</v>
      </c>
      <c r="C135" s="18">
        <f t="shared" si="20"/>
        <v>53347.634000000064</v>
      </c>
      <c r="D135" s="4">
        <v>431.14600000000002</v>
      </c>
      <c r="E135" s="4">
        <f t="shared" si="21"/>
        <v>58009.161000000007</v>
      </c>
      <c r="G135" s="18">
        <f t="shared" si="22"/>
        <v>26061.354000000061</v>
      </c>
      <c r="H135" s="4">
        <v>203.63900000000001</v>
      </c>
      <c r="I135" s="4">
        <f t="shared" si="23"/>
        <v>27302.726999999992</v>
      </c>
      <c r="K135" s="18">
        <f t="shared" si="24"/>
        <v>60854.145000000142</v>
      </c>
      <c r="L135" s="4">
        <v>486.53</v>
      </c>
      <c r="M135" s="4">
        <f t="shared" si="25"/>
        <v>64407.840000000026</v>
      </c>
      <c r="O135" s="4">
        <f t="shared" si="26"/>
        <v>133037.23999999987</v>
      </c>
      <c r="P135" s="4">
        <f t="shared" si="18"/>
        <v>149719.72800000003</v>
      </c>
      <c r="Q135" s="4">
        <f t="shared" si="19"/>
        <v>16682.488000000158</v>
      </c>
    </row>
    <row r="136" spans="1:17">
      <c r="A136" s="4">
        <v>1367.38</v>
      </c>
      <c r="C136" s="18">
        <f t="shared" si="20"/>
        <v>53748.744000000064</v>
      </c>
      <c r="D136" s="4">
        <v>439.12</v>
      </c>
      <c r="E136" s="4">
        <f t="shared" si="21"/>
        <v>58448.28100000001</v>
      </c>
      <c r="G136" s="18">
        <f t="shared" si="22"/>
        <v>26257.304000000062</v>
      </c>
      <c r="H136" s="4">
        <v>207.215</v>
      </c>
      <c r="I136" s="4">
        <f t="shared" si="23"/>
        <v>27509.941999999992</v>
      </c>
      <c r="K136" s="18">
        <f t="shared" si="24"/>
        <v>61311.695000000145</v>
      </c>
      <c r="L136" s="4">
        <v>480.45</v>
      </c>
      <c r="M136" s="4">
        <f t="shared" si="25"/>
        <v>64888.290000000023</v>
      </c>
      <c r="O136" s="4">
        <f t="shared" si="26"/>
        <v>134037.51999999987</v>
      </c>
      <c r="P136" s="4">
        <f t="shared" si="18"/>
        <v>150846.51300000004</v>
      </c>
      <c r="Q136" s="4">
        <f t="shared" si="19"/>
        <v>16808.993000000162</v>
      </c>
    </row>
    <row r="137" spans="1:17">
      <c r="A137" s="4">
        <v>1377.63</v>
      </c>
      <c r="C137" s="18">
        <f t="shared" si="20"/>
        <v>54149.854000000065</v>
      </c>
      <c r="D137" s="4">
        <v>433.82600000000002</v>
      </c>
      <c r="E137" s="4">
        <f t="shared" si="21"/>
        <v>58882.107000000011</v>
      </c>
      <c r="G137" s="18">
        <f t="shared" si="22"/>
        <v>26453.254000000063</v>
      </c>
      <c r="H137" s="4">
        <v>203.83199999999999</v>
      </c>
      <c r="I137" s="4">
        <f t="shared" si="23"/>
        <v>27713.77399999999</v>
      </c>
      <c r="K137" s="18">
        <f t="shared" si="24"/>
        <v>61769.245000000148</v>
      </c>
      <c r="L137" s="4">
        <v>484.77300000000002</v>
      </c>
      <c r="M137" s="4">
        <f t="shared" si="25"/>
        <v>65373.063000000024</v>
      </c>
      <c r="O137" s="4">
        <f t="shared" si="26"/>
        <v>135037.79999999987</v>
      </c>
      <c r="P137" s="4">
        <f t="shared" si="18"/>
        <v>151968.94400000002</v>
      </c>
      <c r="Q137" s="4">
        <f t="shared" si="19"/>
        <v>16931.144000000146</v>
      </c>
    </row>
    <row r="138" spans="1:17">
      <c r="A138" s="4">
        <v>1387.95</v>
      </c>
      <c r="C138" s="18">
        <f t="shared" si="20"/>
        <v>54550.964000000065</v>
      </c>
      <c r="D138" s="4">
        <v>435.11200000000002</v>
      </c>
      <c r="E138" s="4">
        <f t="shared" si="21"/>
        <v>59317.219000000012</v>
      </c>
      <c r="G138" s="18">
        <f t="shared" si="22"/>
        <v>26649.204000000063</v>
      </c>
      <c r="H138" s="4">
        <v>206.51599999999999</v>
      </c>
      <c r="I138" s="4">
        <f t="shared" si="23"/>
        <v>27920.28999999999</v>
      </c>
      <c r="K138" s="18">
        <f t="shared" si="24"/>
        <v>62226.795000000151</v>
      </c>
      <c r="L138" s="4">
        <v>485.71699999999998</v>
      </c>
      <c r="M138" s="4">
        <f t="shared" si="25"/>
        <v>65858.780000000028</v>
      </c>
      <c r="O138" s="4">
        <f t="shared" si="26"/>
        <v>136038.07999999987</v>
      </c>
      <c r="P138" s="4">
        <f t="shared" si="18"/>
        <v>153096.28900000005</v>
      </c>
      <c r="Q138" s="4">
        <f t="shared" si="19"/>
        <v>17058.209000000177</v>
      </c>
    </row>
    <row r="139" spans="1:17">
      <c r="A139" s="4">
        <v>1397.97</v>
      </c>
      <c r="C139" s="18">
        <f t="shared" si="20"/>
        <v>54952.074000000066</v>
      </c>
      <c r="D139" s="4">
        <v>438.87599999999998</v>
      </c>
      <c r="E139" s="4">
        <f t="shared" si="21"/>
        <v>59756.095000000008</v>
      </c>
      <c r="G139" s="18">
        <f t="shared" si="22"/>
        <v>26845.154000000064</v>
      </c>
      <c r="H139" s="4">
        <v>204.26900000000001</v>
      </c>
      <c r="I139" s="4">
        <f t="shared" si="23"/>
        <v>28124.55899999999</v>
      </c>
      <c r="K139" s="18">
        <f t="shared" si="24"/>
        <v>62684.345000000154</v>
      </c>
      <c r="L139" s="4">
        <v>486.16699999999997</v>
      </c>
      <c r="M139" s="4">
        <f t="shared" si="25"/>
        <v>66344.947000000029</v>
      </c>
      <c r="O139" s="4">
        <f t="shared" si="26"/>
        <v>137038.35999999987</v>
      </c>
      <c r="P139" s="4">
        <f t="shared" si="18"/>
        <v>154225.60100000002</v>
      </c>
      <c r="Q139" s="4">
        <f t="shared" si="19"/>
        <v>17187.241000000155</v>
      </c>
    </row>
    <row r="140" spans="1:17">
      <c r="A140" s="4">
        <v>1408.29</v>
      </c>
      <c r="C140" s="18">
        <f t="shared" si="20"/>
        <v>55353.184000000067</v>
      </c>
      <c r="D140" s="4">
        <v>435.38900000000001</v>
      </c>
      <c r="E140" s="4">
        <f t="shared" si="21"/>
        <v>60191.484000000011</v>
      </c>
      <c r="G140" s="18">
        <f t="shared" si="22"/>
        <v>27041.104000000065</v>
      </c>
      <c r="H140" s="4">
        <v>207.40100000000001</v>
      </c>
      <c r="I140" s="4">
        <f t="shared" si="23"/>
        <v>28331.959999999992</v>
      </c>
      <c r="K140" s="18">
        <f t="shared" si="24"/>
        <v>63141.895000000157</v>
      </c>
      <c r="L140" s="4">
        <v>482.34100000000001</v>
      </c>
      <c r="M140" s="4">
        <f t="shared" si="25"/>
        <v>66827.28800000003</v>
      </c>
      <c r="O140" s="4">
        <f t="shared" si="26"/>
        <v>138038.63999999987</v>
      </c>
      <c r="P140" s="4">
        <f t="shared" si="18"/>
        <v>155350.73200000002</v>
      </c>
      <c r="Q140" s="4">
        <f t="shared" si="19"/>
        <v>17312.09200000015</v>
      </c>
    </row>
    <row r="141" spans="1:17">
      <c r="A141" s="4">
        <v>1418.36</v>
      </c>
      <c r="C141" s="18">
        <f t="shared" si="20"/>
        <v>55754.294000000067</v>
      </c>
      <c r="D141" s="4">
        <v>435.72300000000001</v>
      </c>
      <c r="E141" s="4">
        <f t="shared" si="21"/>
        <v>60627.207000000009</v>
      </c>
      <c r="G141" s="18">
        <f t="shared" si="22"/>
        <v>27237.054000000066</v>
      </c>
      <c r="H141" s="4">
        <v>203.48599999999999</v>
      </c>
      <c r="I141" s="4">
        <f t="shared" si="23"/>
        <v>28535.445999999993</v>
      </c>
      <c r="K141" s="18">
        <f t="shared" si="24"/>
        <v>63599.44500000016</v>
      </c>
      <c r="L141" s="4">
        <v>479.86200000000002</v>
      </c>
      <c r="M141" s="4">
        <f t="shared" si="25"/>
        <v>67307.150000000023</v>
      </c>
      <c r="O141" s="4">
        <f t="shared" si="26"/>
        <v>139038.91999999987</v>
      </c>
      <c r="P141" s="4">
        <f t="shared" si="18"/>
        <v>156469.80300000001</v>
      </c>
      <c r="Q141" s="4">
        <f t="shared" si="19"/>
        <v>17430.883000000147</v>
      </c>
    </row>
    <row r="142" spans="1:17">
      <c r="A142" s="4">
        <v>1428.56</v>
      </c>
      <c r="C142" s="18">
        <f t="shared" si="20"/>
        <v>56155.404000000068</v>
      </c>
      <c r="D142" s="4">
        <v>439.947</v>
      </c>
      <c r="E142" s="4">
        <f t="shared" si="21"/>
        <v>61067.15400000001</v>
      </c>
      <c r="G142" s="18">
        <f t="shared" si="22"/>
        <v>27433.004000000066</v>
      </c>
      <c r="H142" s="4">
        <v>207.61500000000001</v>
      </c>
      <c r="I142" s="4">
        <f t="shared" si="23"/>
        <v>28743.060999999994</v>
      </c>
      <c r="K142" s="18">
        <f t="shared" si="24"/>
        <v>64056.995000000163</v>
      </c>
      <c r="L142" s="4">
        <v>487.36799999999999</v>
      </c>
      <c r="M142" s="4">
        <f t="shared" si="25"/>
        <v>67794.518000000025</v>
      </c>
      <c r="O142" s="4">
        <f t="shared" si="26"/>
        <v>140039.19999999987</v>
      </c>
      <c r="P142" s="4">
        <f t="shared" si="18"/>
        <v>157604.73300000001</v>
      </c>
      <c r="Q142" s="4">
        <f t="shared" si="19"/>
        <v>17565.533000000141</v>
      </c>
    </row>
    <row r="143" spans="1:17">
      <c r="A143" s="4">
        <v>1438.56</v>
      </c>
      <c r="C143" s="18">
        <f t="shared" si="20"/>
        <v>56556.514000000068</v>
      </c>
      <c r="D143" s="4">
        <v>433.82799999999997</v>
      </c>
      <c r="E143" s="4">
        <f t="shared" si="21"/>
        <v>61500.982000000011</v>
      </c>
      <c r="G143" s="18">
        <f t="shared" si="22"/>
        <v>27628.954000000067</v>
      </c>
      <c r="H143" s="4">
        <v>203.74199999999999</v>
      </c>
      <c r="I143" s="4">
        <f t="shared" si="23"/>
        <v>28946.802999999993</v>
      </c>
      <c r="K143" s="18">
        <f t="shared" si="24"/>
        <v>64514.545000000166</v>
      </c>
      <c r="L143" s="4">
        <v>484.774</v>
      </c>
      <c r="M143" s="4">
        <f t="shared" si="25"/>
        <v>68279.29200000003</v>
      </c>
      <c r="O143" s="4">
        <f t="shared" si="26"/>
        <v>141039.47999999986</v>
      </c>
      <c r="P143" s="4">
        <f t="shared" si="18"/>
        <v>158727.07700000005</v>
      </c>
      <c r="Q143" s="4">
        <f t="shared" si="19"/>
        <v>17687.597000000183</v>
      </c>
    </row>
    <row r="144" spans="1:17">
      <c r="A144" s="4">
        <v>1448.82</v>
      </c>
      <c r="C144" s="18">
        <f t="shared" si="20"/>
        <v>56957.624000000069</v>
      </c>
      <c r="D144" s="4">
        <v>438.44</v>
      </c>
      <c r="E144" s="4">
        <f t="shared" si="21"/>
        <v>61939.422000000013</v>
      </c>
      <c r="G144" s="18">
        <f t="shared" si="22"/>
        <v>27824.904000000068</v>
      </c>
      <c r="H144" s="4">
        <v>203.42599999999999</v>
      </c>
      <c r="I144" s="4">
        <f t="shared" si="23"/>
        <v>29150.228999999992</v>
      </c>
      <c r="K144" s="18">
        <f t="shared" si="24"/>
        <v>64972.095000000169</v>
      </c>
      <c r="L144" s="4">
        <v>485.58100000000002</v>
      </c>
      <c r="M144" s="4">
        <f t="shared" si="25"/>
        <v>68764.873000000036</v>
      </c>
      <c r="O144" s="4">
        <f t="shared" si="26"/>
        <v>142039.75999999986</v>
      </c>
      <c r="P144" s="4">
        <f t="shared" si="18"/>
        <v>159854.52400000003</v>
      </c>
      <c r="Q144" s="4">
        <f t="shared" si="19"/>
        <v>17814.76400000017</v>
      </c>
    </row>
    <row r="145" spans="1:17">
      <c r="A145" s="4">
        <v>1459.09</v>
      </c>
      <c r="C145" s="18">
        <f t="shared" si="20"/>
        <v>57358.734000000069</v>
      </c>
      <c r="D145" s="4">
        <v>432.59300000000002</v>
      </c>
      <c r="E145" s="4">
        <f t="shared" si="21"/>
        <v>62372.015000000014</v>
      </c>
      <c r="G145" s="18">
        <f t="shared" si="22"/>
        <v>28020.854000000068</v>
      </c>
      <c r="H145" s="4">
        <v>208.28399999999999</v>
      </c>
      <c r="I145" s="4">
        <f t="shared" si="23"/>
        <v>29358.512999999992</v>
      </c>
      <c r="K145" s="18">
        <f t="shared" si="24"/>
        <v>65429.645000000171</v>
      </c>
      <c r="L145" s="4">
        <v>485.12700000000001</v>
      </c>
      <c r="M145" s="4">
        <f t="shared" si="25"/>
        <v>69250.000000000029</v>
      </c>
      <c r="O145" s="4">
        <f t="shared" si="26"/>
        <v>143040.03999999986</v>
      </c>
      <c r="P145" s="4">
        <f t="shared" si="18"/>
        <v>160980.52800000005</v>
      </c>
      <c r="Q145" s="4">
        <f t="shared" si="19"/>
        <v>17940.488000000187</v>
      </c>
    </row>
    <row r="146" spans="1:17">
      <c r="A146" s="4">
        <v>1469.14</v>
      </c>
      <c r="C146" s="18">
        <f t="shared" si="20"/>
        <v>57759.84400000007</v>
      </c>
      <c r="D146" s="4">
        <v>437.4</v>
      </c>
      <c r="E146" s="4">
        <f t="shared" si="21"/>
        <v>62809.415000000015</v>
      </c>
      <c r="G146" s="18">
        <f t="shared" si="22"/>
        <v>28216.804000000069</v>
      </c>
      <c r="H146" s="4">
        <v>203.76</v>
      </c>
      <c r="I146" s="4">
        <f t="shared" si="23"/>
        <v>29562.27299999999</v>
      </c>
      <c r="K146" s="18">
        <f t="shared" si="24"/>
        <v>65887.195000000167</v>
      </c>
      <c r="L146" s="4">
        <v>483.50200000000001</v>
      </c>
      <c r="M146" s="4">
        <f t="shared" si="25"/>
        <v>69733.502000000022</v>
      </c>
      <c r="O146" s="4">
        <f t="shared" si="26"/>
        <v>144040.31999999986</v>
      </c>
      <c r="P146" s="4">
        <f t="shared" si="18"/>
        <v>162105.19000000003</v>
      </c>
      <c r="Q146" s="4">
        <f t="shared" si="19"/>
        <v>18064.87000000017</v>
      </c>
    </row>
    <row r="147" spans="1:17">
      <c r="A147" s="4">
        <v>1479.18</v>
      </c>
      <c r="C147" s="18">
        <f t="shared" si="20"/>
        <v>58160.954000000071</v>
      </c>
      <c r="D147" s="4">
        <v>432.61900000000003</v>
      </c>
      <c r="E147" s="4">
        <f t="shared" si="21"/>
        <v>63242.034000000014</v>
      </c>
      <c r="G147" s="18">
        <f t="shared" si="22"/>
        <v>28412.75400000007</v>
      </c>
      <c r="H147" s="4">
        <v>203.57400000000001</v>
      </c>
      <c r="I147" s="4">
        <f t="shared" si="23"/>
        <v>29765.846999999991</v>
      </c>
      <c r="K147" s="18">
        <f t="shared" si="24"/>
        <v>66344.74500000017</v>
      </c>
      <c r="L147" s="4">
        <v>483.84899999999999</v>
      </c>
      <c r="M147" s="4">
        <f t="shared" si="25"/>
        <v>70217.351000000024</v>
      </c>
      <c r="O147" s="4">
        <f t="shared" si="26"/>
        <v>145040.59999999986</v>
      </c>
      <c r="P147" s="4">
        <f t="shared" si="18"/>
        <v>163225.23200000002</v>
      </c>
      <c r="Q147" s="4">
        <f t="shared" si="19"/>
        <v>18184.632000000158</v>
      </c>
    </row>
    <row r="148" spans="1:17">
      <c r="A148" s="4">
        <v>1489.2</v>
      </c>
      <c r="C148" s="18">
        <f t="shared" si="20"/>
        <v>58562.064000000071</v>
      </c>
      <c r="D148" s="4">
        <v>437.71699999999998</v>
      </c>
      <c r="E148" s="4">
        <f t="shared" si="21"/>
        <v>63679.751000000011</v>
      </c>
      <c r="G148" s="18">
        <f t="shared" si="22"/>
        <v>28608.704000000071</v>
      </c>
      <c r="H148" s="4">
        <v>208.97200000000001</v>
      </c>
      <c r="I148" s="4">
        <f t="shared" si="23"/>
        <v>29974.818999999992</v>
      </c>
      <c r="K148" s="18">
        <f t="shared" si="24"/>
        <v>66802.295000000173</v>
      </c>
      <c r="L148" s="4">
        <v>484.57</v>
      </c>
      <c r="M148" s="4">
        <f t="shared" si="25"/>
        <v>70701.921000000031</v>
      </c>
      <c r="O148" s="4">
        <f t="shared" si="26"/>
        <v>146040.87999999986</v>
      </c>
      <c r="P148" s="4">
        <f t="shared" si="18"/>
        <v>164356.49100000004</v>
      </c>
      <c r="Q148" s="4">
        <f t="shared" si="19"/>
        <v>18315.611000000179</v>
      </c>
    </row>
    <row r="149" spans="1:17">
      <c r="A149" s="4">
        <v>1499.22</v>
      </c>
      <c r="C149" s="18">
        <f t="shared" si="20"/>
        <v>58963.174000000072</v>
      </c>
      <c r="D149" s="4">
        <v>437.90199999999999</v>
      </c>
      <c r="E149" s="4">
        <f t="shared" si="21"/>
        <v>64117.653000000013</v>
      </c>
      <c r="G149" s="18">
        <f t="shared" si="22"/>
        <v>28804.654000000071</v>
      </c>
      <c r="H149" s="4">
        <v>203.643</v>
      </c>
      <c r="I149" s="4">
        <f t="shared" si="23"/>
        <v>30178.461999999992</v>
      </c>
      <c r="K149" s="18">
        <f t="shared" si="24"/>
        <v>67259.845000000176</v>
      </c>
      <c r="L149" s="4">
        <v>484.55799999999999</v>
      </c>
      <c r="M149" s="4">
        <f t="shared" si="25"/>
        <v>71186.479000000036</v>
      </c>
      <c r="O149" s="4">
        <f t="shared" si="26"/>
        <v>147041.15999999986</v>
      </c>
      <c r="P149" s="4">
        <f t="shared" si="18"/>
        <v>165482.59400000004</v>
      </c>
      <c r="Q149" s="4">
        <f t="shared" si="19"/>
        <v>18441.434000000183</v>
      </c>
    </row>
    <row r="150" spans="1:17">
      <c r="A150" s="4">
        <v>1509.25</v>
      </c>
      <c r="C150" s="18">
        <f t="shared" si="20"/>
        <v>59364.284000000072</v>
      </c>
      <c r="D150" s="4">
        <v>431.863</v>
      </c>
      <c r="E150" s="4">
        <f t="shared" si="21"/>
        <v>64549.516000000011</v>
      </c>
      <c r="G150" s="18">
        <f t="shared" si="22"/>
        <v>29000.604000000072</v>
      </c>
      <c r="H150" s="4">
        <v>203.06800000000001</v>
      </c>
      <c r="I150" s="4">
        <f t="shared" si="23"/>
        <v>30381.529999999992</v>
      </c>
      <c r="K150" s="18">
        <f t="shared" si="24"/>
        <v>67717.395000000179</v>
      </c>
      <c r="L150" s="4">
        <v>483.83800000000002</v>
      </c>
      <c r="M150" s="4">
        <f t="shared" si="25"/>
        <v>71670.317000000039</v>
      </c>
      <c r="O150" s="4">
        <f t="shared" si="26"/>
        <v>148041.43999999986</v>
      </c>
      <c r="P150" s="4">
        <f t="shared" si="18"/>
        <v>166601.36300000004</v>
      </c>
      <c r="Q150" s="4">
        <f t="shared" si="19"/>
        <v>18559.923000000184</v>
      </c>
    </row>
    <row r="151" spans="1:17">
      <c r="A151" s="4">
        <v>1519.3</v>
      </c>
      <c r="C151" s="18">
        <f t="shared" si="20"/>
        <v>59765.394000000073</v>
      </c>
      <c r="D151" s="4">
        <v>437.43299999999999</v>
      </c>
      <c r="E151" s="4">
        <f t="shared" si="21"/>
        <v>64986.949000000008</v>
      </c>
      <c r="G151" s="18">
        <f t="shared" si="22"/>
        <v>29196.554000000073</v>
      </c>
      <c r="H151" s="4">
        <v>207.79900000000001</v>
      </c>
      <c r="I151" s="4">
        <f t="shared" si="23"/>
        <v>30589.328999999991</v>
      </c>
      <c r="K151" s="18">
        <f t="shared" si="24"/>
        <v>68174.945000000182</v>
      </c>
      <c r="L151" s="4">
        <v>483.65</v>
      </c>
      <c r="M151" s="4">
        <f t="shared" si="25"/>
        <v>72153.967000000033</v>
      </c>
      <c r="O151" s="4">
        <f t="shared" si="26"/>
        <v>149041.71999999986</v>
      </c>
      <c r="P151" s="4">
        <f t="shared" si="18"/>
        <v>167730.24500000002</v>
      </c>
      <c r="Q151" s="4">
        <f t="shared" si="19"/>
        <v>18688.525000000169</v>
      </c>
    </row>
    <row r="152" spans="1:17">
      <c r="A152" s="4">
        <v>1529.33</v>
      </c>
      <c r="C152" s="18">
        <f t="shared" si="20"/>
        <v>60166.504000000074</v>
      </c>
      <c r="D152" s="4">
        <v>438.40199999999999</v>
      </c>
      <c r="E152" s="4">
        <f t="shared" si="21"/>
        <v>65425.35100000001</v>
      </c>
      <c r="G152" s="18">
        <f t="shared" si="22"/>
        <v>29392.504000000074</v>
      </c>
      <c r="H152" s="4">
        <v>203.32900000000001</v>
      </c>
      <c r="I152" s="4">
        <f t="shared" si="23"/>
        <v>30792.657999999992</v>
      </c>
      <c r="K152" s="18">
        <f t="shared" si="24"/>
        <v>68632.495000000185</v>
      </c>
      <c r="L152" s="4">
        <v>484.97199999999998</v>
      </c>
      <c r="M152" s="4">
        <f t="shared" si="25"/>
        <v>72638.939000000028</v>
      </c>
      <c r="O152" s="4">
        <f t="shared" si="26"/>
        <v>150041.99999999985</v>
      </c>
      <c r="P152" s="4">
        <f t="shared" si="18"/>
        <v>168856.94800000003</v>
      </c>
      <c r="Q152" s="4">
        <f t="shared" si="19"/>
        <v>18814.948000000179</v>
      </c>
    </row>
    <row r="153" spans="1:17">
      <c r="A153" s="4">
        <v>1539.35</v>
      </c>
      <c r="C153" s="18">
        <f t="shared" si="20"/>
        <v>60567.614000000074</v>
      </c>
      <c r="D153" s="4">
        <v>438.26499999999999</v>
      </c>
      <c r="E153" s="4">
        <f t="shared" si="21"/>
        <v>65863.616000000009</v>
      </c>
      <c r="G153" s="18">
        <f t="shared" si="22"/>
        <v>29588.454000000074</v>
      </c>
      <c r="H153" s="4">
        <v>208.31200000000001</v>
      </c>
      <c r="I153" s="4">
        <f t="shared" si="23"/>
        <v>31000.969999999994</v>
      </c>
      <c r="K153" s="18">
        <f t="shared" si="24"/>
        <v>69090.045000000187</v>
      </c>
      <c r="L153" s="4">
        <v>480.137</v>
      </c>
      <c r="M153" s="4">
        <f t="shared" si="25"/>
        <v>73119.07600000003</v>
      </c>
      <c r="O153" s="4">
        <f t="shared" si="26"/>
        <v>151042.27999999985</v>
      </c>
      <c r="P153" s="4">
        <f t="shared" si="18"/>
        <v>169983.66200000004</v>
      </c>
      <c r="Q153" s="4">
        <f t="shared" si="19"/>
        <v>18941.382000000187</v>
      </c>
    </row>
    <row r="154" spans="1:17">
      <c r="A154" s="4">
        <v>1549.36</v>
      </c>
      <c r="C154" s="18">
        <f t="shared" si="20"/>
        <v>60968.724000000075</v>
      </c>
      <c r="D154" s="4">
        <v>433.07900000000001</v>
      </c>
      <c r="E154" s="4">
        <f t="shared" si="21"/>
        <v>66296.695000000007</v>
      </c>
      <c r="G154" s="18">
        <f t="shared" si="22"/>
        <v>29784.404000000075</v>
      </c>
      <c r="H154" s="4">
        <v>203.696</v>
      </c>
      <c r="I154" s="4">
        <f t="shared" si="23"/>
        <v>31204.665999999994</v>
      </c>
      <c r="K154" s="18">
        <f t="shared" si="24"/>
        <v>69547.59500000019</v>
      </c>
      <c r="L154" s="4">
        <v>485.37200000000001</v>
      </c>
      <c r="M154" s="4">
        <f t="shared" si="25"/>
        <v>73604.448000000033</v>
      </c>
      <c r="O154" s="4">
        <f t="shared" si="26"/>
        <v>152042.55999999985</v>
      </c>
      <c r="P154" s="4">
        <f t="shared" si="18"/>
        <v>171105.80900000004</v>
      </c>
      <c r="Q154" s="4">
        <f t="shared" si="19"/>
        <v>19063.249000000185</v>
      </c>
    </row>
    <row r="155" spans="1:17">
      <c r="A155" s="4">
        <v>1559.43</v>
      </c>
      <c r="C155" s="18">
        <f t="shared" si="20"/>
        <v>61369.834000000075</v>
      </c>
      <c r="D155" s="4">
        <v>436.36200000000002</v>
      </c>
      <c r="E155" s="4">
        <f t="shared" si="21"/>
        <v>66733.057000000001</v>
      </c>
      <c r="G155" s="18">
        <f t="shared" si="22"/>
        <v>29980.354000000076</v>
      </c>
      <c r="H155" s="4">
        <v>203.739</v>
      </c>
      <c r="I155" s="4">
        <f t="shared" si="23"/>
        <v>31408.404999999995</v>
      </c>
      <c r="K155" s="18">
        <f t="shared" si="24"/>
        <v>70005.145000000193</v>
      </c>
      <c r="L155" s="4">
        <v>488.94200000000001</v>
      </c>
      <c r="M155" s="4">
        <f t="shared" si="25"/>
        <v>74093.390000000029</v>
      </c>
      <c r="O155" s="4">
        <f t="shared" si="26"/>
        <v>153042.83999999985</v>
      </c>
      <c r="P155" s="4">
        <f t="shared" si="18"/>
        <v>172234.85200000001</v>
      </c>
      <c r="Q155" s="4">
        <f t="shared" si="19"/>
        <v>19192.012000000163</v>
      </c>
    </row>
    <row r="156" spans="1:17">
      <c r="A156" s="4">
        <v>1569.47</v>
      </c>
      <c r="C156" s="18">
        <f t="shared" si="20"/>
        <v>61770.944000000076</v>
      </c>
      <c r="D156" s="4">
        <v>436.77699999999999</v>
      </c>
      <c r="E156" s="4">
        <f t="shared" si="21"/>
        <v>67169.834000000003</v>
      </c>
      <c r="G156" s="18">
        <f t="shared" si="22"/>
        <v>30176.304000000076</v>
      </c>
      <c r="H156" s="4">
        <v>208.55199999999999</v>
      </c>
      <c r="I156" s="4">
        <f t="shared" si="23"/>
        <v>31616.956999999995</v>
      </c>
      <c r="K156" s="18">
        <f t="shared" si="24"/>
        <v>70462.695000000196</v>
      </c>
      <c r="L156" s="4">
        <v>485.16300000000001</v>
      </c>
      <c r="M156" s="4">
        <f t="shared" si="25"/>
        <v>74578.553000000029</v>
      </c>
      <c r="O156" s="4">
        <f t="shared" si="26"/>
        <v>154043.11999999985</v>
      </c>
      <c r="P156" s="4">
        <f t="shared" si="18"/>
        <v>173365.34400000004</v>
      </c>
      <c r="Q156" s="4">
        <f t="shared" si="19"/>
        <v>19322.224000000191</v>
      </c>
    </row>
    <row r="157" spans="1:17">
      <c r="A157" s="4">
        <v>1579.64</v>
      </c>
      <c r="C157" s="18">
        <f t="shared" si="20"/>
        <v>62172.054000000076</v>
      </c>
      <c r="D157" s="4">
        <v>437.08499999999998</v>
      </c>
      <c r="E157" s="4">
        <f t="shared" si="21"/>
        <v>67606.919000000009</v>
      </c>
      <c r="G157" s="18">
        <f t="shared" si="22"/>
        <v>30372.254000000077</v>
      </c>
      <c r="H157" s="4">
        <v>201.98099999999999</v>
      </c>
      <c r="I157" s="4">
        <f t="shared" si="23"/>
        <v>31818.937999999995</v>
      </c>
      <c r="K157" s="18">
        <f t="shared" si="24"/>
        <v>70920.245000000199</v>
      </c>
      <c r="L157" s="4">
        <v>483.59500000000003</v>
      </c>
      <c r="M157" s="4">
        <f t="shared" si="25"/>
        <v>75062.14800000003</v>
      </c>
      <c r="O157" s="4">
        <f t="shared" si="26"/>
        <v>155043.39999999985</v>
      </c>
      <c r="P157" s="4">
        <f t="shared" si="18"/>
        <v>174488.00500000003</v>
      </c>
      <c r="Q157" s="4">
        <f t="shared" si="19"/>
        <v>19444.605000000185</v>
      </c>
    </row>
    <row r="158" spans="1:17">
      <c r="A158" s="4">
        <v>1589.92</v>
      </c>
      <c r="C158" s="18">
        <f t="shared" si="20"/>
        <v>62573.164000000077</v>
      </c>
      <c r="D158" s="4">
        <v>437.42</v>
      </c>
      <c r="E158" s="4">
        <f t="shared" si="21"/>
        <v>68044.339000000007</v>
      </c>
      <c r="G158" s="18">
        <f t="shared" si="22"/>
        <v>30568.204000000078</v>
      </c>
      <c r="H158" s="4">
        <v>207.97</v>
      </c>
      <c r="I158" s="4">
        <f t="shared" si="23"/>
        <v>32026.907999999996</v>
      </c>
      <c r="K158" s="18">
        <f t="shared" si="24"/>
        <v>71377.795000000202</v>
      </c>
      <c r="L158" s="4">
        <v>485.16899999999998</v>
      </c>
      <c r="M158" s="4">
        <f t="shared" si="25"/>
        <v>75547.317000000025</v>
      </c>
      <c r="O158" s="4">
        <f t="shared" si="26"/>
        <v>156043.67999999985</v>
      </c>
      <c r="P158" s="4">
        <f t="shared" si="18"/>
        <v>175618.56400000001</v>
      </c>
      <c r="Q158" s="4">
        <f t="shared" si="19"/>
        <v>19574.884000000166</v>
      </c>
    </row>
    <row r="159" spans="1:17">
      <c r="A159" s="4">
        <v>1599.69</v>
      </c>
      <c r="C159" s="18">
        <f t="shared" si="20"/>
        <v>62974.274000000078</v>
      </c>
      <c r="D159" s="4">
        <v>437.69</v>
      </c>
      <c r="E159" s="4">
        <f t="shared" si="21"/>
        <v>68482.02900000001</v>
      </c>
      <c r="G159" s="18">
        <f t="shared" si="22"/>
        <v>30764.154000000079</v>
      </c>
      <c r="H159" s="4">
        <v>203.571</v>
      </c>
      <c r="I159" s="4">
        <f t="shared" si="23"/>
        <v>32230.478999999996</v>
      </c>
      <c r="K159" s="18">
        <f t="shared" si="24"/>
        <v>71835.345000000205</v>
      </c>
      <c r="L159" s="4">
        <v>484.86399999999998</v>
      </c>
      <c r="M159" s="4">
        <f t="shared" si="25"/>
        <v>76032.181000000026</v>
      </c>
      <c r="O159" s="4">
        <f t="shared" si="26"/>
        <v>157043.95999999985</v>
      </c>
      <c r="P159" s="4">
        <f t="shared" si="18"/>
        <v>176744.68900000001</v>
      </c>
      <c r="Q159" s="4">
        <f t="shared" si="19"/>
        <v>19700.729000000167</v>
      </c>
    </row>
    <row r="160" spans="1:17">
      <c r="A160" s="4">
        <v>1609.76</v>
      </c>
      <c r="C160" s="18">
        <f t="shared" si="20"/>
        <v>63375.384000000078</v>
      </c>
      <c r="D160" s="4">
        <v>436.48200000000003</v>
      </c>
      <c r="E160" s="4">
        <f t="shared" si="21"/>
        <v>68918.511000000013</v>
      </c>
      <c r="G160" s="18">
        <f t="shared" si="22"/>
        <v>30960.104000000079</v>
      </c>
      <c r="H160" s="4">
        <v>203.411</v>
      </c>
      <c r="I160" s="4">
        <f t="shared" si="23"/>
        <v>32433.889999999996</v>
      </c>
      <c r="K160" s="18">
        <f t="shared" si="24"/>
        <v>72292.895000000208</v>
      </c>
      <c r="L160" s="4">
        <v>479.09300000000002</v>
      </c>
      <c r="M160" s="4">
        <f t="shared" si="25"/>
        <v>76511.274000000019</v>
      </c>
      <c r="O160" s="4">
        <f t="shared" si="26"/>
        <v>158044.23999999985</v>
      </c>
      <c r="P160" s="4">
        <f t="shared" si="18"/>
        <v>177863.67500000005</v>
      </c>
      <c r="Q160" s="4">
        <f t="shared" si="19"/>
        <v>19819.435000000201</v>
      </c>
    </row>
    <row r="161" spans="1:17">
      <c r="A161" s="4">
        <v>1619.89</v>
      </c>
      <c r="C161" s="18">
        <f t="shared" si="20"/>
        <v>63776.494000000079</v>
      </c>
      <c r="D161" s="4">
        <v>433.74700000000001</v>
      </c>
      <c r="E161" s="4">
        <f t="shared" si="21"/>
        <v>69352.258000000016</v>
      </c>
      <c r="G161" s="18">
        <f t="shared" si="22"/>
        <v>31156.05400000008</v>
      </c>
      <c r="H161" s="4">
        <v>208.96799999999999</v>
      </c>
      <c r="I161" s="4">
        <f t="shared" si="23"/>
        <v>32642.857999999997</v>
      </c>
      <c r="K161" s="18">
        <f t="shared" si="24"/>
        <v>72750.445000000211</v>
      </c>
      <c r="L161" s="4">
        <v>489.18400000000003</v>
      </c>
      <c r="M161" s="4">
        <f t="shared" si="25"/>
        <v>77000.458000000013</v>
      </c>
      <c r="O161" s="4">
        <f t="shared" si="26"/>
        <v>159044.51999999984</v>
      </c>
      <c r="P161" s="4">
        <f t="shared" si="18"/>
        <v>178995.57400000002</v>
      </c>
      <c r="Q161" s="4">
        <f t="shared" si="19"/>
        <v>19951.054000000178</v>
      </c>
    </row>
    <row r="162" spans="1:17">
      <c r="A162" s="4">
        <v>1630.23</v>
      </c>
      <c r="C162" s="18">
        <f t="shared" si="20"/>
        <v>64177.604000000079</v>
      </c>
      <c r="D162" s="4">
        <v>435.01600000000002</v>
      </c>
      <c r="E162" s="4">
        <f t="shared" si="21"/>
        <v>69787.274000000019</v>
      </c>
      <c r="G162" s="18">
        <f t="shared" si="22"/>
        <v>31352.004000000081</v>
      </c>
      <c r="H162" s="4">
        <v>202.93299999999999</v>
      </c>
      <c r="I162" s="4">
        <f t="shared" si="23"/>
        <v>32845.790999999997</v>
      </c>
      <c r="K162" s="18">
        <f t="shared" si="24"/>
        <v>73207.995000000214</v>
      </c>
      <c r="L162" s="4">
        <v>482.87900000000002</v>
      </c>
      <c r="M162" s="4">
        <f t="shared" si="25"/>
        <v>77483.337000000014</v>
      </c>
      <c r="O162" s="4">
        <f t="shared" si="26"/>
        <v>160044.79999999984</v>
      </c>
      <c r="P162" s="4">
        <f t="shared" si="18"/>
        <v>180116.40200000003</v>
      </c>
      <c r="Q162" s="4">
        <f t="shared" si="19"/>
        <v>20071.602000000188</v>
      </c>
    </row>
    <row r="163" spans="1:17">
      <c r="A163" s="4">
        <v>1640.04</v>
      </c>
      <c r="C163" s="18">
        <f t="shared" si="20"/>
        <v>64578.71400000008</v>
      </c>
      <c r="D163" s="4">
        <v>437.411</v>
      </c>
      <c r="E163" s="4">
        <f t="shared" si="21"/>
        <v>70224.685000000012</v>
      </c>
      <c r="G163" s="18">
        <f t="shared" si="22"/>
        <v>31547.954000000082</v>
      </c>
      <c r="H163" s="4">
        <v>203.57900000000001</v>
      </c>
      <c r="I163" s="4">
        <f t="shared" si="23"/>
        <v>33049.369999999995</v>
      </c>
      <c r="K163" s="18">
        <f t="shared" si="24"/>
        <v>73665.545000000217</v>
      </c>
      <c r="L163" s="4">
        <v>479.69400000000002</v>
      </c>
      <c r="M163" s="4">
        <f t="shared" si="25"/>
        <v>77963.031000000017</v>
      </c>
      <c r="O163" s="4">
        <f t="shared" si="26"/>
        <v>161045.07999999984</v>
      </c>
      <c r="P163" s="4">
        <f t="shared" si="18"/>
        <v>181237.08600000001</v>
      </c>
      <c r="Q163" s="4">
        <f t="shared" si="19"/>
        <v>20192.006000000169</v>
      </c>
    </row>
    <row r="164" spans="1:17">
      <c r="A164" s="4">
        <v>1650.08</v>
      </c>
      <c r="C164" s="18">
        <f t="shared" si="20"/>
        <v>64979.824000000081</v>
      </c>
      <c r="D164" s="4">
        <v>436.57900000000001</v>
      </c>
      <c r="E164" s="4">
        <f t="shared" si="21"/>
        <v>70661.26400000001</v>
      </c>
      <c r="G164" s="18">
        <f t="shared" si="22"/>
        <v>31743.904000000082</v>
      </c>
      <c r="H164" s="4">
        <v>208.44300000000001</v>
      </c>
      <c r="I164" s="4">
        <f t="shared" si="23"/>
        <v>33257.812999999995</v>
      </c>
      <c r="K164" s="18">
        <f t="shared" si="24"/>
        <v>74123.095000000219</v>
      </c>
      <c r="L164" s="4">
        <v>487.91899999999998</v>
      </c>
      <c r="M164" s="4">
        <f t="shared" si="25"/>
        <v>78450.950000000012</v>
      </c>
      <c r="O164" s="4">
        <f t="shared" si="26"/>
        <v>162045.35999999984</v>
      </c>
      <c r="P164" s="4">
        <f t="shared" si="18"/>
        <v>182370.027</v>
      </c>
      <c r="Q164" s="4">
        <f t="shared" si="19"/>
        <v>20324.667000000161</v>
      </c>
    </row>
    <row r="165" spans="1:17">
      <c r="A165" s="4">
        <v>1660.41</v>
      </c>
      <c r="C165" s="18">
        <f t="shared" si="20"/>
        <v>65380.934000000081</v>
      </c>
      <c r="D165" s="4">
        <v>435.125</v>
      </c>
      <c r="E165" s="4">
        <f t="shared" si="21"/>
        <v>71096.38900000001</v>
      </c>
      <c r="G165" s="18">
        <f t="shared" si="22"/>
        <v>31939.854000000083</v>
      </c>
      <c r="H165" s="4">
        <v>206.26599999999999</v>
      </c>
      <c r="I165" s="4">
        <f t="shared" si="23"/>
        <v>33464.078999999998</v>
      </c>
      <c r="K165" s="18">
        <f t="shared" si="24"/>
        <v>74580.645000000222</v>
      </c>
      <c r="L165" s="4">
        <v>482.55099999999999</v>
      </c>
      <c r="M165" s="4">
        <f t="shared" si="25"/>
        <v>78933.501000000018</v>
      </c>
      <c r="O165" s="4">
        <f t="shared" si="26"/>
        <v>163045.63999999984</v>
      </c>
      <c r="P165" s="4">
        <f t="shared" ref="P165:P228" si="27">E165+I165+M165</f>
        <v>183493.96900000004</v>
      </c>
      <c r="Q165" s="4">
        <f t="shared" si="19"/>
        <v>20448.329000000202</v>
      </c>
    </row>
    <row r="166" spans="1:17">
      <c r="A166" s="4">
        <v>1670.17</v>
      </c>
      <c r="C166" s="18">
        <f t="shared" si="20"/>
        <v>65782.044000000082</v>
      </c>
      <c r="D166" s="4">
        <v>433.58100000000002</v>
      </c>
      <c r="E166" s="4">
        <f t="shared" si="21"/>
        <v>71529.970000000016</v>
      </c>
      <c r="G166" s="18">
        <f t="shared" si="22"/>
        <v>32135.804000000084</v>
      </c>
      <c r="H166" s="4">
        <v>203.143</v>
      </c>
      <c r="I166" s="4">
        <f t="shared" si="23"/>
        <v>33667.221999999994</v>
      </c>
      <c r="K166" s="18">
        <f t="shared" si="24"/>
        <v>75038.195000000225</v>
      </c>
      <c r="L166" s="4">
        <v>485.74599999999998</v>
      </c>
      <c r="M166" s="4">
        <f t="shared" si="25"/>
        <v>79419.247000000018</v>
      </c>
      <c r="O166" s="4">
        <f t="shared" si="26"/>
        <v>164045.91999999984</v>
      </c>
      <c r="P166" s="4">
        <f t="shared" si="27"/>
        <v>184616.43900000001</v>
      </c>
      <c r="Q166" s="4">
        <f t="shared" si="19"/>
        <v>20570.519000000175</v>
      </c>
    </row>
    <row r="167" spans="1:17">
      <c r="A167" s="4">
        <v>1680.18</v>
      </c>
      <c r="C167" s="18">
        <f t="shared" si="20"/>
        <v>66183.154000000082</v>
      </c>
      <c r="D167" s="4">
        <v>438.36500000000001</v>
      </c>
      <c r="E167" s="4">
        <f t="shared" si="21"/>
        <v>71968.335000000021</v>
      </c>
      <c r="G167" s="18">
        <f t="shared" si="22"/>
        <v>32331.754000000084</v>
      </c>
      <c r="H167" s="4">
        <v>203.267</v>
      </c>
      <c r="I167" s="4">
        <f t="shared" si="23"/>
        <v>33870.488999999994</v>
      </c>
      <c r="K167" s="18">
        <f t="shared" si="24"/>
        <v>75495.745000000228</v>
      </c>
      <c r="L167" s="4">
        <v>485.71300000000002</v>
      </c>
      <c r="M167" s="4">
        <f t="shared" si="25"/>
        <v>79904.960000000021</v>
      </c>
      <c r="O167" s="4">
        <f t="shared" si="26"/>
        <v>165046.19999999984</v>
      </c>
      <c r="P167" s="4">
        <f t="shared" si="27"/>
        <v>185743.78400000004</v>
      </c>
      <c r="Q167" s="4">
        <f t="shared" si="19"/>
        <v>20697.584000000206</v>
      </c>
    </row>
    <row r="168" spans="1:17">
      <c r="A168" s="4">
        <v>1690.69</v>
      </c>
      <c r="C168" s="18">
        <f t="shared" si="20"/>
        <v>66584.264000000083</v>
      </c>
      <c r="D168" s="4">
        <v>438.81400000000002</v>
      </c>
      <c r="E168" s="4">
        <f t="shared" si="21"/>
        <v>72407.149000000019</v>
      </c>
      <c r="G168" s="18">
        <f t="shared" si="22"/>
        <v>32527.704000000085</v>
      </c>
      <c r="H168" s="4">
        <v>206.50299999999999</v>
      </c>
      <c r="I168" s="4">
        <f t="shared" si="23"/>
        <v>34076.991999999991</v>
      </c>
      <c r="K168" s="18">
        <f t="shared" si="24"/>
        <v>75953.295000000231</v>
      </c>
      <c r="L168" s="4">
        <v>481.00900000000001</v>
      </c>
      <c r="M168" s="4">
        <f t="shared" si="25"/>
        <v>80385.969000000026</v>
      </c>
      <c r="O168" s="4">
        <f t="shared" si="26"/>
        <v>166046.47999999984</v>
      </c>
      <c r="P168" s="4">
        <f t="shared" si="27"/>
        <v>186870.11000000004</v>
      </c>
      <c r="Q168" s="4">
        <f t="shared" si="19"/>
        <v>20823.630000000208</v>
      </c>
    </row>
    <row r="169" spans="1:17">
      <c r="A169" s="4">
        <v>1700.43</v>
      </c>
      <c r="C169" s="18">
        <f t="shared" si="20"/>
        <v>66985.374000000083</v>
      </c>
      <c r="D169" s="4">
        <v>433.96</v>
      </c>
      <c r="E169" s="4">
        <f t="shared" si="21"/>
        <v>72841.109000000026</v>
      </c>
      <c r="G169" s="18">
        <f t="shared" si="22"/>
        <v>32723.654000000086</v>
      </c>
      <c r="H169" s="4">
        <v>203.68700000000001</v>
      </c>
      <c r="I169" s="4">
        <f t="shared" si="23"/>
        <v>34280.678999999989</v>
      </c>
      <c r="K169" s="18">
        <f t="shared" si="24"/>
        <v>76410.845000000234</v>
      </c>
      <c r="L169" s="4">
        <v>484.98399999999998</v>
      </c>
      <c r="M169" s="4">
        <f t="shared" si="25"/>
        <v>80870.953000000023</v>
      </c>
      <c r="O169" s="4">
        <f t="shared" si="26"/>
        <v>167046.75999999983</v>
      </c>
      <c r="P169" s="4">
        <f t="shared" si="27"/>
        <v>187992.74100000004</v>
      </c>
      <c r="Q169" s="4">
        <f t="shared" si="19"/>
        <v>20945.981000000203</v>
      </c>
    </row>
    <row r="170" spans="1:17">
      <c r="A170" s="4">
        <v>1710.69</v>
      </c>
      <c r="C170" s="18">
        <f t="shared" si="20"/>
        <v>67386.484000000084</v>
      </c>
      <c r="D170" s="4">
        <v>438.00900000000001</v>
      </c>
      <c r="E170" s="4">
        <f t="shared" si="21"/>
        <v>73279.118000000031</v>
      </c>
      <c r="G170" s="18">
        <f t="shared" si="22"/>
        <v>32919.604000000087</v>
      </c>
      <c r="H170" s="4">
        <v>208.584</v>
      </c>
      <c r="I170" s="4">
        <f t="shared" si="23"/>
        <v>34489.262999999992</v>
      </c>
      <c r="K170" s="18">
        <f t="shared" si="24"/>
        <v>76868.395000000237</v>
      </c>
      <c r="L170" s="4">
        <v>489.721</v>
      </c>
      <c r="M170" s="4">
        <f t="shared" si="25"/>
        <v>81360.674000000028</v>
      </c>
      <c r="O170" s="4">
        <f t="shared" si="26"/>
        <v>168047.03999999983</v>
      </c>
      <c r="P170" s="4">
        <f t="shared" si="27"/>
        <v>189129.05500000005</v>
      </c>
      <c r="Q170" s="4">
        <f t="shared" si="19"/>
        <v>21082.015000000218</v>
      </c>
    </row>
    <row r="171" spans="1:17">
      <c r="A171" s="4">
        <v>1720.71</v>
      </c>
      <c r="C171" s="18">
        <f t="shared" si="20"/>
        <v>67787.594000000085</v>
      </c>
      <c r="D171" s="4">
        <v>438.37</v>
      </c>
      <c r="E171" s="4">
        <f t="shared" si="21"/>
        <v>73717.488000000027</v>
      </c>
      <c r="G171" s="18">
        <f t="shared" si="22"/>
        <v>33115.554000000084</v>
      </c>
      <c r="H171" s="4">
        <v>203.96600000000001</v>
      </c>
      <c r="I171" s="4">
        <f t="shared" si="23"/>
        <v>34693.228999999992</v>
      </c>
      <c r="K171" s="18">
        <f t="shared" si="24"/>
        <v>77325.94500000024</v>
      </c>
      <c r="L171" s="4">
        <v>481.29399999999998</v>
      </c>
      <c r="M171" s="4">
        <f t="shared" si="25"/>
        <v>81841.968000000023</v>
      </c>
      <c r="O171" s="4">
        <f t="shared" si="26"/>
        <v>169047.31999999983</v>
      </c>
      <c r="P171" s="4">
        <f t="shared" si="27"/>
        <v>190252.68500000006</v>
      </c>
      <c r="Q171" s="4">
        <f t="shared" si="19"/>
        <v>21205.365000000224</v>
      </c>
    </row>
    <row r="172" spans="1:17">
      <c r="A172" s="4">
        <v>1730.73</v>
      </c>
      <c r="C172" s="18">
        <f t="shared" si="20"/>
        <v>68188.704000000085</v>
      </c>
      <c r="D172" s="4">
        <v>433.28</v>
      </c>
      <c r="E172" s="4">
        <f t="shared" si="21"/>
        <v>74150.768000000025</v>
      </c>
      <c r="G172" s="18">
        <f t="shared" si="22"/>
        <v>33311.504000000081</v>
      </c>
      <c r="H172" s="4">
        <v>208.12799999999999</v>
      </c>
      <c r="I172" s="4">
        <f t="shared" si="23"/>
        <v>34901.356999999989</v>
      </c>
      <c r="K172" s="18">
        <f t="shared" si="24"/>
        <v>77783.495000000243</v>
      </c>
      <c r="L172" s="4">
        <v>485.20800000000003</v>
      </c>
      <c r="M172" s="4">
        <f t="shared" si="25"/>
        <v>82327.176000000021</v>
      </c>
      <c r="O172" s="4">
        <f t="shared" si="26"/>
        <v>170047.59999999983</v>
      </c>
      <c r="P172" s="4">
        <f t="shared" si="27"/>
        <v>191379.30100000004</v>
      </c>
      <c r="Q172" s="4">
        <f t="shared" si="19"/>
        <v>21331.701000000205</v>
      </c>
    </row>
    <row r="173" spans="1:17">
      <c r="A173" s="4">
        <v>1740.79</v>
      </c>
      <c r="C173" s="18">
        <f t="shared" si="20"/>
        <v>68589.814000000086</v>
      </c>
      <c r="D173" s="4">
        <v>435.95</v>
      </c>
      <c r="E173" s="4">
        <f t="shared" si="21"/>
        <v>74586.718000000023</v>
      </c>
      <c r="G173" s="18">
        <f t="shared" si="22"/>
        <v>33507.454000000078</v>
      </c>
      <c r="H173" s="4">
        <v>203.286</v>
      </c>
      <c r="I173" s="4">
        <f t="shared" si="23"/>
        <v>35104.642999999989</v>
      </c>
      <c r="K173" s="18">
        <f t="shared" si="24"/>
        <v>78241.045000000246</v>
      </c>
      <c r="L173" s="4">
        <v>483.09199999999998</v>
      </c>
      <c r="M173" s="4">
        <f t="shared" si="25"/>
        <v>82810.268000000025</v>
      </c>
      <c r="O173" s="4">
        <f t="shared" si="26"/>
        <v>171047.87999999983</v>
      </c>
      <c r="P173" s="4">
        <f t="shared" si="27"/>
        <v>192501.62900000002</v>
      </c>
      <c r="Q173" s="4">
        <f t="shared" si="19"/>
        <v>21453.749000000185</v>
      </c>
    </row>
    <row r="174" spans="1:17">
      <c r="A174" s="4">
        <v>1750.84</v>
      </c>
      <c r="C174" s="18">
        <f t="shared" si="20"/>
        <v>68990.924000000086</v>
      </c>
      <c r="D174" s="4">
        <v>437.21699999999998</v>
      </c>
      <c r="E174" s="4">
        <f t="shared" si="21"/>
        <v>75023.935000000027</v>
      </c>
      <c r="G174" s="18">
        <f t="shared" si="22"/>
        <v>33703.404000000075</v>
      </c>
      <c r="H174" s="4">
        <v>203.952</v>
      </c>
      <c r="I174" s="4">
        <f t="shared" si="23"/>
        <v>35308.594999999987</v>
      </c>
      <c r="K174" s="18">
        <f t="shared" si="24"/>
        <v>78698.595000000249</v>
      </c>
      <c r="L174" s="4">
        <v>485.12900000000002</v>
      </c>
      <c r="M174" s="4">
        <f t="shared" si="25"/>
        <v>83295.397000000026</v>
      </c>
      <c r="O174" s="4">
        <f t="shared" si="26"/>
        <v>172048.15999999983</v>
      </c>
      <c r="P174" s="4">
        <f t="shared" si="27"/>
        <v>193627.92700000003</v>
      </c>
      <c r="Q174" s="4">
        <f t="shared" si="19"/>
        <v>21579.767000000196</v>
      </c>
    </row>
    <row r="175" spans="1:17">
      <c r="A175" s="4">
        <v>1760.83</v>
      </c>
      <c r="C175" s="18">
        <f t="shared" si="20"/>
        <v>69392.034000000087</v>
      </c>
      <c r="D175" s="4">
        <v>438.52800000000002</v>
      </c>
      <c r="E175" s="4">
        <f t="shared" si="21"/>
        <v>75462.463000000032</v>
      </c>
      <c r="G175" s="18">
        <f t="shared" si="22"/>
        <v>33899.354000000072</v>
      </c>
      <c r="H175" s="4">
        <v>208.97399999999999</v>
      </c>
      <c r="I175" s="4">
        <f t="shared" si="23"/>
        <v>35517.568999999989</v>
      </c>
      <c r="K175" s="18">
        <f t="shared" si="24"/>
        <v>79156.145000000251</v>
      </c>
      <c r="L175" s="4">
        <v>480.11099999999999</v>
      </c>
      <c r="M175" s="4">
        <f t="shared" si="25"/>
        <v>83775.508000000031</v>
      </c>
      <c r="O175" s="4">
        <f t="shared" si="26"/>
        <v>173048.43999999983</v>
      </c>
      <c r="P175" s="4">
        <f t="shared" si="27"/>
        <v>194755.54000000004</v>
      </c>
      <c r="Q175" s="4">
        <f t="shared" si="19"/>
        <v>21707.10000000021</v>
      </c>
    </row>
    <row r="176" spans="1:17">
      <c r="A176" s="4">
        <v>1771.13</v>
      </c>
      <c r="C176" s="18">
        <f t="shared" si="20"/>
        <v>69793.144000000088</v>
      </c>
      <c r="D176" s="4">
        <v>431.91199999999998</v>
      </c>
      <c r="E176" s="4">
        <f t="shared" si="21"/>
        <v>75894.375000000029</v>
      </c>
      <c r="G176" s="18">
        <f t="shared" si="22"/>
        <v>34095.304000000069</v>
      </c>
      <c r="H176" s="4">
        <v>204.041</v>
      </c>
      <c r="I176" s="4">
        <f t="shared" si="23"/>
        <v>35721.609999999986</v>
      </c>
      <c r="K176" s="18">
        <f t="shared" si="24"/>
        <v>79613.695000000254</v>
      </c>
      <c r="L176" s="4">
        <v>485.58699999999999</v>
      </c>
      <c r="M176" s="4">
        <f t="shared" si="25"/>
        <v>84261.09500000003</v>
      </c>
      <c r="O176" s="4">
        <f t="shared" si="26"/>
        <v>174048.71999999983</v>
      </c>
      <c r="P176" s="4">
        <f t="shared" si="27"/>
        <v>195877.08000000005</v>
      </c>
      <c r="Q176" s="4">
        <f t="shared" si="19"/>
        <v>21828.360000000219</v>
      </c>
    </row>
    <row r="177" spans="1:17">
      <c r="A177" s="4">
        <v>1781.13</v>
      </c>
      <c r="C177" s="18">
        <f t="shared" si="20"/>
        <v>70194.254000000088</v>
      </c>
      <c r="D177" s="4">
        <v>438.54599999999999</v>
      </c>
      <c r="E177" s="4">
        <f t="shared" si="21"/>
        <v>76332.921000000031</v>
      </c>
      <c r="G177" s="18">
        <f t="shared" si="22"/>
        <v>34291.254000000066</v>
      </c>
      <c r="H177" s="4">
        <v>203.87299999999999</v>
      </c>
      <c r="I177" s="4">
        <f t="shared" si="23"/>
        <v>35925.482999999986</v>
      </c>
      <c r="K177" s="18">
        <f t="shared" si="24"/>
        <v>80071.245000000257</v>
      </c>
      <c r="L177" s="4">
        <v>490.69799999999998</v>
      </c>
      <c r="M177" s="4">
        <f t="shared" si="25"/>
        <v>84751.793000000034</v>
      </c>
      <c r="O177" s="4">
        <f t="shared" si="26"/>
        <v>175048.99999999983</v>
      </c>
      <c r="P177" s="4">
        <f t="shared" si="27"/>
        <v>197010.19700000004</v>
      </c>
      <c r="Q177" s="4">
        <f t="shared" si="19"/>
        <v>21961.197000000218</v>
      </c>
    </row>
    <row r="178" spans="1:17">
      <c r="A178" s="4">
        <v>1791.14</v>
      </c>
      <c r="C178" s="18">
        <f t="shared" si="20"/>
        <v>70595.364000000089</v>
      </c>
      <c r="D178" s="4">
        <v>438.61399999999998</v>
      </c>
      <c r="E178" s="4">
        <f t="shared" si="21"/>
        <v>76771.535000000033</v>
      </c>
      <c r="G178" s="18">
        <f t="shared" si="22"/>
        <v>34487.204000000063</v>
      </c>
      <c r="H178" s="4">
        <v>208.203</v>
      </c>
      <c r="I178" s="4">
        <f t="shared" si="23"/>
        <v>36133.685999999987</v>
      </c>
      <c r="K178" s="18">
        <f t="shared" si="24"/>
        <v>80528.79500000026</v>
      </c>
      <c r="L178" s="4">
        <v>479.851</v>
      </c>
      <c r="M178" s="4">
        <f t="shared" si="25"/>
        <v>85231.644000000029</v>
      </c>
      <c r="O178" s="4">
        <f t="shared" si="26"/>
        <v>176049.27999999982</v>
      </c>
      <c r="P178" s="4">
        <f t="shared" si="27"/>
        <v>198136.86500000005</v>
      </c>
      <c r="Q178" s="4">
        <f t="shared" si="19"/>
        <v>22087.585000000225</v>
      </c>
    </row>
    <row r="179" spans="1:17">
      <c r="A179" s="4">
        <v>1801.41</v>
      </c>
      <c r="C179" s="18">
        <f t="shared" si="20"/>
        <v>70996.474000000089</v>
      </c>
      <c r="D179" s="4">
        <v>432.62599999999998</v>
      </c>
      <c r="E179" s="4">
        <f t="shared" si="21"/>
        <v>77204.161000000036</v>
      </c>
      <c r="G179" s="18">
        <f t="shared" si="22"/>
        <v>34683.15400000006</v>
      </c>
      <c r="H179" s="4">
        <v>203.208</v>
      </c>
      <c r="I179" s="4">
        <f t="shared" si="23"/>
        <v>36336.893999999986</v>
      </c>
      <c r="K179" s="18">
        <f t="shared" si="24"/>
        <v>80986.345000000263</v>
      </c>
      <c r="L179" s="4">
        <v>484.75</v>
      </c>
      <c r="M179" s="4">
        <f t="shared" si="25"/>
        <v>85716.394000000029</v>
      </c>
      <c r="O179" s="4">
        <f t="shared" si="26"/>
        <v>177049.55999999982</v>
      </c>
      <c r="P179" s="4">
        <f t="shared" si="27"/>
        <v>199257.44900000005</v>
      </c>
      <c r="Q179" s="4">
        <f t="shared" si="19"/>
        <v>22207.889000000228</v>
      </c>
    </row>
    <row r="180" spans="1:17">
      <c r="A180" s="4">
        <v>1811.44</v>
      </c>
      <c r="C180" s="18">
        <f t="shared" si="20"/>
        <v>71397.58400000009</v>
      </c>
      <c r="D180" s="4">
        <v>437.548</v>
      </c>
      <c r="E180" s="4">
        <f t="shared" si="21"/>
        <v>77641.709000000032</v>
      </c>
      <c r="G180" s="18">
        <f t="shared" si="22"/>
        <v>34879.104000000058</v>
      </c>
      <c r="H180" s="4">
        <v>208.31700000000001</v>
      </c>
      <c r="I180" s="4">
        <f t="shared" si="23"/>
        <v>36545.210999999988</v>
      </c>
      <c r="K180" s="18">
        <f t="shared" si="24"/>
        <v>81443.895000000266</v>
      </c>
      <c r="L180" s="4">
        <v>484.80900000000003</v>
      </c>
      <c r="M180" s="4">
        <f t="shared" si="25"/>
        <v>86201.203000000023</v>
      </c>
      <c r="O180" s="4">
        <f t="shared" si="26"/>
        <v>178049.83999999982</v>
      </c>
      <c r="P180" s="4">
        <f t="shared" si="27"/>
        <v>200388.12300000002</v>
      </c>
      <c r="Q180" s="4">
        <f t="shared" si="19"/>
        <v>22338.2830000002</v>
      </c>
    </row>
    <row r="181" spans="1:17">
      <c r="A181" s="4">
        <v>1821.49</v>
      </c>
      <c r="C181" s="18">
        <f t="shared" si="20"/>
        <v>71798.69400000009</v>
      </c>
      <c r="D181" s="4">
        <v>437.24099999999999</v>
      </c>
      <c r="E181" s="4">
        <f t="shared" si="21"/>
        <v>78078.950000000026</v>
      </c>
      <c r="G181" s="18">
        <f t="shared" si="22"/>
        <v>35075.054000000055</v>
      </c>
      <c r="H181" s="4">
        <v>203.785</v>
      </c>
      <c r="I181" s="4">
        <f t="shared" si="23"/>
        <v>36748.995999999992</v>
      </c>
      <c r="K181" s="18">
        <f t="shared" si="24"/>
        <v>81901.445000000269</v>
      </c>
      <c r="L181" s="4">
        <v>483.39299999999997</v>
      </c>
      <c r="M181" s="4">
        <f t="shared" si="25"/>
        <v>86684.59600000002</v>
      </c>
      <c r="O181" s="4">
        <f t="shared" si="26"/>
        <v>179050.11999999982</v>
      </c>
      <c r="P181" s="4">
        <f t="shared" si="27"/>
        <v>201512.54200000004</v>
      </c>
      <c r="Q181" s="4">
        <f t="shared" si="19"/>
        <v>22462.422000000224</v>
      </c>
    </row>
    <row r="182" spans="1:17">
      <c r="A182" s="4">
        <v>1831.49</v>
      </c>
      <c r="C182" s="18">
        <f t="shared" si="20"/>
        <v>72199.804000000091</v>
      </c>
      <c r="D182" s="4">
        <v>433.57900000000001</v>
      </c>
      <c r="E182" s="4">
        <f t="shared" si="21"/>
        <v>78512.529000000024</v>
      </c>
      <c r="G182" s="18">
        <f t="shared" si="22"/>
        <v>35271.004000000052</v>
      </c>
      <c r="H182" s="4">
        <v>203.917</v>
      </c>
      <c r="I182" s="4">
        <f t="shared" si="23"/>
        <v>36952.912999999993</v>
      </c>
      <c r="K182" s="18">
        <f t="shared" si="24"/>
        <v>82358.995000000272</v>
      </c>
      <c r="L182" s="4">
        <v>481.37299999999999</v>
      </c>
      <c r="M182" s="4">
        <f t="shared" si="25"/>
        <v>87165.969000000026</v>
      </c>
      <c r="O182" s="4">
        <f t="shared" si="26"/>
        <v>180050.39999999982</v>
      </c>
      <c r="P182" s="4">
        <f t="shared" si="27"/>
        <v>202631.41100000002</v>
      </c>
      <c r="Q182" s="4">
        <f t="shared" si="19"/>
        <v>22581.011000000202</v>
      </c>
    </row>
    <row r="183" spans="1:17">
      <c r="A183" s="4">
        <v>1841.74</v>
      </c>
      <c r="C183" s="18">
        <f t="shared" si="20"/>
        <v>72600.914000000092</v>
      </c>
      <c r="D183" s="4">
        <v>433.23099999999999</v>
      </c>
      <c r="E183" s="4">
        <f t="shared" si="21"/>
        <v>78945.760000000024</v>
      </c>
      <c r="G183" s="18">
        <f t="shared" si="22"/>
        <v>35466.954000000049</v>
      </c>
      <c r="H183" s="4">
        <v>203.77699999999999</v>
      </c>
      <c r="I183" s="4">
        <f t="shared" si="23"/>
        <v>37156.689999999995</v>
      </c>
      <c r="K183" s="18">
        <f t="shared" si="24"/>
        <v>82816.545000000275</v>
      </c>
      <c r="L183" s="4">
        <v>485.51400000000001</v>
      </c>
      <c r="M183" s="4">
        <f t="shared" si="25"/>
        <v>87651.483000000022</v>
      </c>
      <c r="O183" s="4">
        <f t="shared" si="26"/>
        <v>181050.67999999982</v>
      </c>
      <c r="P183" s="4">
        <f t="shared" si="27"/>
        <v>203753.93300000002</v>
      </c>
      <c r="Q183" s="4">
        <f t="shared" si="19"/>
        <v>22703.253000000201</v>
      </c>
    </row>
    <row r="184" spans="1:17">
      <c r="A184" s="4">
        <v>1851.79</v>
      </c>
      <c r="C184" s="18">
        <f t="shared" si="20"/>
        <v>73002.024000000092</v>
      </c>
      <c r="D184" s="4">
        <v>437.36799999999999</v>
      </c>
      <c r="E184" s="4">
        <f t="shared" si="21"/>
        <v>79383.128000000026</v>
      </c>
      <c r="G184" s="18">
        <f t="shared" si="22"/>
        <v>35662.904000000046</v>
      </c>
      <c r="H184" s="4">
        <v>208.49100000000001</v>
      </c>
      <c r="I184" s="4">
        <f t="shared" si="23"/>
        <v>37365.180999999997</v>
      </c>
      <c r="K184" s="18">
        <f t="shared" si="24"/>
        <v>83274.095000000278</v>
      </c>
      <c r="L184" s="4">
        <v>488.60599999999999</v>
      </c>
      <c r="M184" s="4">
        <f t="shared" si="25"/>
        <v>88140.089000000022</v>
      </c>
      <c r="O184" s="4">
        <f t="shared" si="26"/>
        <v>182050.95999999982</v>
      </c>
      <c r="P184" s="4">
        <f t="shared" si="27"/>
        <v>204888.39800000004</v>
      </c>
      <c r="Q184" s="4">
        <f t="shared" si="19"/>
        <v>22837.438000000227</v>
      </c>
    </row>
    <row r="185" spans="1:17">
      <c r="A185" s="4">
        <v>1861.79</v>
      </c>
      <c r="C185" s="18">
        <f t="shared" si="20"/>
        <v>73403.134000000093</v>
      </c>
      <c r="D185" s="4">
        <v>438.62799999999999</v>
      </c>
      <c r="E185" s="4">
        <f t="shared" si="21"/>
        <v>79821.756000000023</v>
      </c>
      <c r="G185" s="18">
        <f t="shared" si="22"/>
        <v>35858.854000000043</v>
      </c>
      <c r="H185" s="4">
        <v>203.559</v>
      </c>
      <c r="I185" s="4">
        <f t="shared" si="23"/>
        <v>37568.74</v>
      </c>
      <c r="K185" s="18">
        <f t="shared" si="24"/>
        <v>83731.645000000281</v>
      </c>
      <c r="L185" s="4">
        <v>478.64600000000002</v>
      </c>
      <c r="M185" s="4">
        <f t="shared" si="25"/>
        <v>88618.735000000015</v>
      </c>
      <c r="O185" s="4">
        <f t="shared" si="26"/>
        <v>183051.23999999982</v>
      </c>
      <c r="P185" s="4">
        <f t="shared" si="27"/>
        <v>206009.23100000003</v>
      </c>
      <c r="Q185" s="4">
        <f t="shared" si="19"/>
        <v>22957.991000000213</v>
      </c>
    </row>
    <row r="186" spans="1:17">
      <c r="A186" s="4">
        <v>1872.12</v>
      </c>
      <c r="C186" s="18">
        <f t="shared" si="20"/>
        <v>73804.244000000093</v>
      </c>
      <c r="D186" s="4">
        <v>435.66399999999999</v>
      </c>
      <c r="E186" s="4">
        <f t="shared" si="21"/>
        <v>80257.420000000027</v>
      </c>
      <c r="G186" s="18">
        <f t="shared" si="22"/>
        <v>36054.80400000004</v>
      </c>
      <c r="H186" s="4">
        <v>203.69399999999999</v>
      </c>
      <c r="I186" s="4">
        <f t="shared" si="23"/>
        <v>37772.434000000001</v>
      </c>
      <c r="K186" s="18">
        <f t="shared" si="24"/>
        <v>84189.195000000283</v>
      </c>
      <c r="L186" s="4">
        <v>487.7</v>
      </c>
      <c r="M186" s="4">
        <f t="shared" si="25"/>
        <v>89106.435000000012</v>
      </c>
      <c r="O186" s="4">
        <f t="shared" si="26"/>
        <v>184051.51999999981</v>
      </c>
      <c r="P186" s="4">
        <f t="shared" si="27"/>
        <v>207136.28900000005</v>
      </c>
      <c r="Q186" s="4">
        <f t="shared" si="19"/>
        <v>23084.769000000233</v>
      </c>
    </row>
    <row r="187" spans="1:17">
      <c r="A187" s="4">
        <v>1882.12</v>
      </c>
      <c r="C187" s="18">
        <f t="shared" si="20"/>
        <v>74205.354000000094</v>
      </c>
      <c r="D187" s="4">
        <v>433.43</v>
      </c>
      <c r="E187" s="4">
        <f t="shared" si="21"/>
        <v>80690.85000000002</v>
      </c>
      <c r="G187" s="18">
        <f t="shared" si="22"/>
        <v>36250.754000000037</v>
      </c>
      <c r="H187" s="4">
        <v>208.65899999999999</v>
      </c>
      <c r="I187" s="4">
        <f t="shared" si="23"/>
        <v>37981.093000000001</v>
      </c>
      <c r="K187" s="18">
        <f t="shared" si="24"/>
        <v>84646.745000000286</v>
      </c>
      <c r="L187" s="4">
        <v>481.05799999999999</v>
      </c>
      <c r="M187" s="4">
        <f t="shared" si="25"/>
        <v>89587.493000000017</v>
      </c>
      <c r="O187" s="4">
        <f t="shared" si="26"/>
        <v>185051.79999999981</v>
      </c>
      <c r="P187" s="4">
        <f t="shared" si="27"/>
        <v>208259.43600000005</v>
      </c>
      <c r="Q187" s="4">
        <f t="shared" si="19"/>
        <v>23207.636000000231</v>
      </c>
    </row>
    <row r="188" spans="1:17">
      <c r="A188" s="4">
        <v>1892.1</v>
      </c>
      <c r="C188" s="18">
        <f t="shared" si="20"/>
        <v>74606.464000000095</v>
      </c>
      <c r="D188" s="4">
        <v>439.74599999999998</v>
      </c>
      <c r="E188" s="4">
        <f t="shared" si="21"/>
        <v>81130.59600000002</v>
      </c>
      <c r="G188" s="18">
        <f t="shared" si="22"/>
        <v>36446.704000000034</v>
      </c>
      <c r="H188" s="4">
        <v>204.221</v>
      </c>
      <c r="I188" s="4">
        <f t="shared" si="23"/>
        <v>38185.313999999998</v>
      </c>
      <c r="K188" s="18">
        <f t="shared" si="24"/>
        <v>85104.295000000289</v>
      </c>
      <c r="L188" s="4">
        <v>485.21800000000002</v>
      </c>
      <c r="M188" s="4">
        <f t="shared" si="25"/>
        <v>90072.71100000001</v>
      </c>
      <c r="O188" s="4">
        <f t="shared" si="26"/>
        <v>186052.07999999981</v>
      </c>
      <c r="P188" s="4">
        <f t="shared" si="27"/>
        <v>209388.62100000004</v>
      </c>
      <c r="Q188" s="4">
        <f t="shared" si="19"/>
        <v>23336.54100000023</v>
      </c>
    </row>
    <row r="189" spans="1:17">
      <c r="A189" s="4">
        <v>1902.34</v>
      </c>
      <c r="C189" s="18">
        <f t="shared" si="20"/>
        <v>75007.574000000095</v>
      </c>
      <c r="D189" s="4">
        <v>433.87799999999999</v>
      </c>
      <c r="E189" s="4">
        <f t="shared" si="21"/>
        <v>81564.474000000017</v>
      </c>
      <c r="G189" s="18">
        <f t="shared" si="22"/>
        <v>36642.654000000031</v>
      </c>
      <c r="H189" s="4">
        <v>203.762</v>
      </c>
      <c r="I189" s="4">
        <f t="shared" si="23"/>
        <v>38389.076000000001</v>
      </c>
      <c r="K189" s="18">
        <f t="shared" si="24"/>
        <v>85561.845000000292</v>
      </c>
      <c r="L189" s="4">
        <v>485.25900000000001</v>
      </c>
      <c r="M189" s="4">
        <f t="shared" si="25"/>
        <v>90557.970000000016</v>
      </c>
      <c r="O189" s="4">
        <f t="shared" si="26"/>
        <v>187052.35999999981</v>
      </c>
      <c r="P189" s="4">
        <f t="shared" si="27"/>
        <v>210511.52000000002</v>
      </c>
      <c r="Q189" s="4">
        <f t="shared" si="19"/>
        <v>23459.160000000207</v>
      </c>
    </row>
    <row r="190" spans="1:17">
      <c r="A190" s="4">
        <v>1912.59</v>
      </c>
      <c r="C190" s="18">
        <f t="shared" si="20"/>
        <v>75408.684000000096</v>
      </c>
      <c r="D190" s="4">
        <v>433.95699999999999</v>
      </c>
      <c r="E190" s="4">
        <f t="shared" si="21"/>
        <v>81998.431000000011</v>
      </c>
      <c r="G190" s="18">
        <f t="shared" si="22"/>
        <v>36838.604000000028</v>
      </c>
      <c r="H190" s="4">
        <v>204.16499999999999</v>
      </c>
      <c r="I190" s="4">
        <f t="shared" si="23"/>
        <v>38593.241000000002</v>
      </c>
      <c r="K190" s="18">
        <f t="shared" si="24"/>
        <v>86019.395000000295</v>
      </c>
      <c r="L190" s="4">
        <v>481.37</v>
      </c>
      <c r="M190" s="4">
        <f t="shared" si="25"/>
        <v>91039.340000000011</v>
      </c>
      <c r="O190" s="4">
        <f t="shared" si="26"/>
        <v>188052.63999999981</v>
      </c>
      <c r="P190" s="4">
        <f t="shared" si="27"/>
        <v>211631.01200000005</v>
      </c>
      <c r="Q190" s="4">
        <f t="shared" si="19"/>
        <v>23578.372000000236</v>
      </c>
    </row>
    <row r="191" spans="1:17">
      <c r="A191" s="4">
        <v>1922.58</v>
      </c>
      <c r="C191" s="18">
        <f t="shared" si="20"/>
        <v>75809.794000000096</v>
      </c>
      <c r="D191" s="4">
        <v>438.78100000000001</v>
      </c>
      <c r="E191" s="4">
        <f t="shared" si="21"/>
        <v>82437.212000000014</v>
      </c>
      <c r="G191" s="18">
        <f t="shared" si="22"/>
        <v>37034.554000000026</v>
      </c>
      <c r="H191" s="4">
        <v>208.13499999999999</v>
      </c>
      <c r="I191" s="4">
        <f t="shared" si="23"/>
        <v>38801.376000000004</v>
      </c>
      <c r="K191" s="18">
        <f t="shared" si="24"/>
        <v>86476.945000000298</v>
      </c>
      <c r="L191" s="4">
        <v>486.42399999999998</v>
      </c>
      <c r="M191" s="4">
        <f t="shared" si="25"/>
        <v>91525.76400000001</v>
      </c>
      <c r="O191" s="4">
        <f t="shared" si="26"/>
        <v>189052.91999999981</v>
      </c>
      <c r="P191" s="4">
        <f t="shared" si="27"/>
        <v>212764.35200000001</v>
      </c>
      <c r="Q191" s="4">
        <f t="shared" si="19"/>
        <v>23711.432000000204</v>
      </c>
    </row>
    <row r="192" spans="1:17">
      <c r="A192" s="4">
        <v>1932.79</v>
      </c>
      <c r="C192" s="18">
        <f t="shared" si="20"/>
        <v>76210.904000000097</v>
      </c>
      <c r="D192" s="4">
        <v>434.846</v>
      </c>
      <c r="E192" s="4">
        <f t="shared" si="21"/>
        <v>82872.058000000019</v>
      </c>
      <c r="G192" s="18">
        <f t="shared" si="22"/>
        <v>37230.504000000023</v>
      </c>
      <c r="H192" s="4">
        <v>203.774</v>
      </c>
      <c r="I192" s="4">
        <f t="shared" si="23"/>
        <v>39005.15</v>
      </c>
      <c r="K192" s="18">
        <f t="shared" si="24"/>
        <v>86934.495000000301</v>
      </c>
      <c r="L192" s="4">
        <v>480.928</v>
      </c>
      <c r="M192" s="4">
        <f t="shared" si="25"/>
        <v>92006.69200000001</v>
      </c>
      <c r="O192" s="4">
        <f t="shared" si="26"/>
        <v>190053.19999999981</v>
      </c>
      <c r="P192" s="4">
        <f t="shared" si="27"/>
        <v>213883.90000000002</v>
      </c>
      <c r="Q192" s="4">
        <f t="shared" si="19"/>
        <v>23830.700000000215</v>
      </c>
    </row>
    <row r="193" spans="1:17">
      <c r="A193" s="4">
        <v>1943.05</v>
      </c>
      <c r="C193" s="18">
        <f t="shared" si="20"/>
        <v>76612.014000000097</v>
      </c>
      <c r="D193" s="4">
        <v>438.74400000000003</v>
      </c>
      <c r="E193" s="4">
        <f t="shared" si="21"/>
        <v>83310.802000000025</v>
      </c>
      <c r="G193" s="18">
        <f t="shared" si="22"/>
        <v>37426.45400000002</v>
      </c>
      <c r="H193" s="4">
        <v>203.822</v>
      </c>
      <c r="I193" s="4">
        <f t="shared" si="23"/>
        <v>39208.972000000002</v>
      </c>
      <c r="K193" s="18">
        <f t="shared" si="24"/>
        <v>87392.045000000304</v>
      </c>
      <c r="L193" s="4">
        <v>489.33</v>
      </c>
      <c r="M193" s="4">
        <f t="shared" si="25"/>
        <v>92496.022000000012</v>
      </c>
      <c r="O193" s="4">
        <f t="shared" si="26"/>
        <v>191053.47999999981</v>
      </c>
      <c r="P193" s="4">
        <f t="shared" si="27"/>
        <v>215015.79600000003</v>
      </c>
      <c r="Q193" s="4">
        <f t="shared" si="19"/>
        <v>23962.316000000224</v>
      </c>
    </row>
    <row r="194" spans="1:17">
      <c r="A194" s="4">
        <v>1953.08</v>
      </c>
      <c r="C194" s="18">
        <f t="shared" si="20"/>
        <v>77013.124000000098</v>
      </c>
      <c r="D194" s="4">
        <v>437.91800000000001</v>
      </c>
      <c r="E194" s="4">
        <f t="shared" si="21"/>
        <v>83748.72000000003</v>
      </c>
      <c r="G194" s="18">
        <f t="shared" si="22"/>
        <v>37622.404000000017</v>
      </c>
      <c r="H194" s="4">
        <v>209.38</v>
      </c>
      <c r="I194" s="4">
        <f t="shared" si="23"/>
        <v>39418.351999999999</v>
      </c>
      <c r="K194" s="18">
        <f t="shared" si="24"/>
        <v>87849.595000000307</v>
      </c>
      <c r="L194" s="4">
        <v>485.185</v>
      </c>
      <c r="M194" s="4">
        <f t="shared" si="25"/>
        <v>92981.207000000009</v>
      </c>
      <c r="O194" s="4">
        <f t="shared" si="26"/>
        <v>192053.75999999981</v>
      </c>
      <c r="P194" s="4">
        <f t="shared" si="27"/>
        <v>216148.27900000004</v>
      </c>
      <c r="Q194" s="4">
        <f t="shared" si="19"/>
        <v>24094.519000000233</v>
      </c>
    </row>
    <row r="195" spans="1:17">
      <c r="A195" s="4">
        <v>1963.1</v>
      </c>
      <c r="C195" s="18">
        <f t="shared" si="20"/>
        <v>77414.234000000099</v>
      </c>
      <c r="D195" s="4">
        <v>437.49099999999999</v>
      </c>
      <c r="E195" s="4">
        <f t="shared" si="21"/>
        <v>84186.211000000025</v>
      </c>
      <c r="G195" s="18">
        <f t="shared" si="22"/>
        <v>37818.354000000014</v>
      </c>
      <c r="H195" s="4">
        <v>204.011</v>
      </c>
      <c r="I195" s="4">
        <f t="shared" si="23"/>
        <v>39622.362999999998</v>
      </c>
      <c r="K195" s="18">
        <f t="shared" si="24"/>
        <v>88307.14500000031</v>
      </c>
      <c r="L195" s="4">
        <v>485.97</v>
      </c>
      <c r="M195" s="4">
        <f t="shared" si="25"/>
        <v>93467.177000000011</v>
      </c>
      <c r="O195" s="4">
        <f t="shared" si="26"/>
        <v>193054.0399999998</v>
      </c>
      <c r="P195" s="4">
        <f t="shared" si="27"/>
        <v>217275.75100000005</v>
      </c>
      <c r="Q195" s="4">
        <f t="shared" si="19"/>
        <v>24221.711000000243</v>
      </c>
    </row>
    <row r="196" spans="1:17">
      <c r="A196" s="4">
        <v>1973.15</v>
      </c>
      <c r="C196" s="18">
        <f t="shared" si="20"/>
        <v>77815.344000000099</v>
      </c>
      <c r="D196" s="4">
        <v>432.226</v>
      </c>
      <c r="E196" s="4">
        <f t="shared" si="21"/>
        <v>84618.43700000002</v>
      </c>
      <c r="G196" s="18">
        <f t="shared" si="22"/>
        <v>38014.304000000011</v>
      </c>
      <c r="H196" s="4">
        <v>203.32599999999999</v>
      </c>
      <c r="I196" s="4">
        <f t="shared" si="23"/>
        <v>39825.688999999998</v>
      </c>
      <c r="K196" s="18">
        <f t="shared" si="24"/>
        <v>88764.695000000313</v>
      </c>
      <c r="L196" s="4">
        <v>479.76400000000001</v>
      </c>
      <c r="M196" s="4">
        <f t="shared" si="25"/>
        <v>93946.941000000006</v>
      </c>
      <c r="O196" s="4">
        <f t="shared" si="26"/>
        <v>194054.3199999998</v>
      </c>
      <c r="P196" s="4">
        <f t="shared" si="27"/>
        <v>218391.06700000004</v>
      </c>
      <c r="Q196" s="4">
        <f t="shared" ref="Q196:Q259" si="28">P196-O196</f>
        <v>24336.747000000236</v>
      </c>
    </row>
    <row r="197" spans="1:17">
      <c r="A197" s="4">
        <v>1983.16</v>
      </c>
      <c r="C197" s="18">
        <f t="shared" ref="C197:C260" si="29">C196+401.11</f>
        <v>78216.4540000001</v>
      </c>
      <c r="D197" s="4">
        <v>433.60399999999998</v>
      </c>
      <c r="E197" s="4">
        <f t="shared" ref="E197:E260" si="30">E196+D197</f>
        <v>85052.041000000027</v>
      </c>
      <c r="G197" s="18">
        <f t="shared" ref="G197:G260" si="31">G196+195.95</f>
        <v>38210.254000000008</v>
      </c>
      <c r="H197" s="4">
        <v>208.36699999999999</v>
      </c>
      <c r="I197" s="4">
        <f t="shared" ref="I197:I260" si="32">I196+H197</f>
        <v>40034.055999999997</v>
      </c>
      <c r="K197" s="18">
        <f t="shared" ref="K197:K260" si="33">K196+457.55</f>
        <v>89222.245000000315</v>
      </c>
      <c r="L197" s="4">
        <v>486.01799999999997</v>
      </c>
      <c r="M197" s="4">
        <f t="shared" ref="M197:M260" si="34">M196+L197</f>
        <v>94432.959000000003</v>
      </c>
      <c r="O197" s="4">
        <f t="shared" ref="O197:O260" si="35">O196+1000.28</f>
        <v>195054.5999999998</v>
      </c>
      <c r="P197" s="4">
        <f t="shared" si="27"/>
        <v>219519.05600000004</v>
      </c>
      <c r="Q197" s="4">
        <f t="shared" si="28"/>
        <v>24464.456000000238</v>
      </c>
    </row>
    <row r="198" spans="1:17">
      <c r="A198" s="4">
        <v>1993.36</v>
      </c>
      <c r="C198" s="18">
        <f t="shared" si="29"/>
        <v>78617.5640000001</v>
      </c>
      <c r="D198" s="4">
        <v>440.22399999999999</v>
      </c>
      <c r="E198" s="4">
        <f t="shared" si="30"/>
        <v>85492.265000000029</v>
      </c>
      <c r="G198" s="18">
        <f t="shared" si="31"/>
        <v>38406.204000000005</v>
      </c>
      <c r="H198" s="4">
        <v>203.816</v>
      </c>
      <c r="I198" s="4">
        <f t="shared" si="32"/>
        <v>40237.871999999996</v>
      </c>
      <c r="K198" s="18">
        <f t="shared" si="33"/>
        <v>89679.795000000318</v>
      </c>
      <c r="L198" s="4">
        <v>481.41199999999998</v>
      </c>
      <c r="M198" s="4">
        <f t="shared" si="34"/>
        <v>94914.370999999999</v>
      </c>
      <c r="O198" s="4">
        <f t="shared" si="35"/>
        <v>196054.8799999998</v>
      </c>
      <c r="P198" s="4">
        <f t="shared" si="27"/>
        <v>220644.50800000003</v>
      </c>
      <c r="Q198" s="4">
        <f t="shared" si="28"/>
        <v>24589.62800000023</v>
      </c>
    </row>
    <row r="199" spans="1:17">
      <c r="A199" s="4">
        <v>2003.62</v>
      </c>
      <c r="C199" s="18">
        <f t="shared" si="29"/>
        <v>79018.674000000101</v>
      </c>
      <c r="D199" s="4">
        <v>433.00400000000002</v>
      </c>
      <c r="E199" s="4">
        <f t="shared" si="30"/>
        <v>85925.269000000029</v>
      </c>
      <c r="G199" s="18">
        <f t="shared" si="31"/>
        <v>38602.154000000002</v>
      </c>
      <c r="H199" s="4">
        <v>203.81200000000001</v>
      </c>
      <c r="I199" s="4">
        <f t="shared" si="32"/>
        <v>40441.683999999994</v>
      </c>
      <c r="K199" s="18">
        <f t="shared" si="33"/>
        <v>90137.345000000321</v>
      </c>
      <c r="L199" s="4">
        <v>484.46499999999997</v>
      </c>
      <c r="M199" s="4">
        <f t="shared" si="34"/>
        <v>95398.835999999996</v>
      </c>
      <c r="O199" s="4">
        <f t="shared" si="35"/>
        <v>197055.1599999998</v>
      </c>
      <c r="P199" s="4">
        <f t="shared" si="27"/>
        <v>221765.78900000002</v>
      </c>
      <c r="Q199" s="4">
        <f t="shared" si="28"/>
        <v>24710.629000000219</v>
      </c>
    </row>
    <row r="200" spans="1:17">
      <c r="A200" s="4">
        <v>2013.65</v>
      </c>
      <c r="C200" s="18">
        <f t="shared" si="29"/>
        <v>79419.784000000102</v>
      </c>
      <c r="D200" s="4">
        <v>438.37700000000001</v>
      </c>
      <c r="E200" s="4">
        <f t="shared" si="30"/>
        <v>86363.646000000022</v>
      </c>
      <c r="G200" s="18">
        <f t="shared" si="31"/>
        <v>38798.103999999999</v>
      </c>
      <c r="H200" s="4">
        <v>208.816</v>
      </c>
      <c r="I200" s="4">
        <f t="shared" si="32"/>
        <v>40650.499999999993</v>
      </c>
      <c r="K200" s="18">
        <f t="shared" si="33"/>
        <v>90594.895000000324</v>
      </c>
      <c r="L200" s="4">
        <v>485.51499999999999</v>
      </c>
      <c r="M200" s="4">
        <f t="shared" si="34"/>
        <v>95884.350999999995</v>
      </c>
      <c r="O200" s="4">
        <f t="shared" si="35"/>
        <v>198055.4399999998</v>
      </c>
      <c r="P200" s="4">
        <f t="shared" si="27"/>
        <v>222898.497</v>
      </c>
      <c r="Q200" s="4">
        <f t="shared" si="28"/>
        <v>24843.057000000204</v>
      </c>
    </row>
    <row r="201" spans="1:17">
      <c r="A201" s="4">
        <v>2023.67</v>
      </c>
      <c r="C201" s="18">
        <f t="shared" si="29"/>
        <v>79820.894000000102</v>
      </c>
      <c r="D201" s="4">
        <v>437.697</v>
      </c>
      <c r="E201" s="4">
        <f t="shared" si="30"/>
        <v>86801.343000000023</v>
      </c>
      <c r="G201" s="18">
        <f t="shared" si="31"/>
        <v>38994.053999999996</v>
      </c>
      <c r="H201" s="4">
        <v>203.517</v>
      </c>
      <c r="I201" s="4">
        <f t="shared" si="32"/>
        <v>40854.016999999993</v>
      </c>
      <c r="K201" s="18">
        <f t="shared" si="33"/>
        <v>91052.445000000327</v>
      </c>
      <c r="L201" s="4">
        <v>485.755</v>
      </c>
      <c r="M201" s="4">
        <f t="shared" si="34"/>
        <v>96370.106</v>
      </c>
      <c r="O201" s="4">
        <f t="shared" si="35"/>
        <v>199055.7199999998</v>
      </c>
      <c r="P201" s="4">
        <f t="shared" si="27"/>
        <v>224025.46600000001</v>
      </c>
      <c r="Q201" s="4">
        <f t="shared" si="28"/>
        <v>24969.746000000217</v>
      </c>
    </row>
    <row r="202" spans="1:17">
      <c r="A202" s="4">
        <v>2033.66</v>
      </c>
      <c r="C202" s="18">
        <f t="shared" si="29"/>
        <v>80222.004000000103</v>
      </c>
      <c r="D202" s="4">
        <v>434.52</v>
      </c>
      <c r="E202" s="4">
        <f t="shared" si="30"/>
        <v>87235.863000000027</v>
      </c>
      <c r="G202" s="18">
        <f t="shared" si="31"/>
        <v>39190.003999999994</v>
      </c>
      <c r="H202" s="4">
        <v>204.202</v>
      </c>
      <c r="I202" s="4">
        <f t="shared" si="32"/>
        <v>41058.21899999999</v>
      </c>
      <c r="K202" s="18">
        <f t="shared" si="33"/>
        <v>91509.99500000033</v>
      </c>
      <c r="L202" s="4">
        <v>485.00599999999997</v>
      </c>
      <c r="M202" s="4">
        <f t="shared" si="34"/>
        <v>96855.111999999994</v>
      </c>
      <c r="O202" s="4">
        <f t="shared" si="35"/>
        <v>200055.9999999998</v>
      </c>
      <c r="P202" s="4">
        <f t="shared" si="27"/>
        <v>225149.19400000002</v>
      </c>
      <c r="Q202" s="4">
        <f t="shared" si="28"/>
        <v>25093.194000000221</v>
      </c>
    </row>
    <row r="203" spans="1:17">
      <c r="A203" s="4">
        <v>2043.97</v>
      </c>
      <c r="C203" s="18">
        <f t="shared" si="29"/>
        <v>80623.114000000103</v>
      </c>
      <c r="D203" s="4">
        <v>435.214</v>
      </c>
      <c r="E203" s="4">
        <f t="shared" si="30"/>
        <v>87671.077000000034</v>
      </c>
      <c r="G203" s="18">
        <f t="shared" si="31"/>
        <v>39385.953999999991</v>
      </c>
      <c r="H203" s="4">
        <v>208.833</v>
      </c>
      <c r="I203" s="4">
        <f t="shared" si="32"/>
        <v>41267.051999999989</v>
      </c>
      <c r="K203" s="18">
        <f t="shared" si="33"/>
        <v>91967.545000000333</v>
      </c>
      <c r="L203" s="4">
        <v>484.04599999999999</v>
      </c>
      <c r="M203" s="4">
        <f t="shared" si="34"/>
        <v>97339.157999999996</v>
      </c>
      <c r="O203" s="4">
        <f t="shared" si="35"/>
        <v>201056.2799999998</v>
      </c>
      <c r="P203" s="4">
        <f t="shared" si="27"/>
        <v>226277.28700000001</v>
      </c>
      <c r="Q203" s="4">
        <f t="shared" si="28"/>
        <v>25221.007000000216</v>
      </c>
    </row>
    <row r="204" spans="1:17">
      <c r="A204" s="4">
        <v>2054</v>
      </c>
      <c r="C204" s="18">
        <f t="shared" si="29"/>
        <v>81024.224000000104</v>
      </c>
      <c r="D204" s="4">
        <v>438.07400000000001</v>
      </c>
      <c r="E204" s="4">
        <f t="shared" si="30"/>
        <v>88109.151000000027</v>
      </c>
      <c r="G204" s="18">
        <f t="shared" si="31"/>
        <v>39581.903999999988</v>
      </c>
      <c r="H204" s="4">
        <v>203.43199999999999</v>
      </c>
      <c r="I204" s="4">
        <f t="shared" si="32"/>
        <v>41470.483999999989</v>
      </c>
      <c r="K204" s="18">
        <f t="shared" si="33"/>
        <v>92425.095000000336</v>
      </c>
      <c r="L204" s="4">
        <v>485.267</v>
      </c>
      <c r="M204" s="4">
        <f t="shared" si="34"/>
        <v>97824.425000000003</v>
      </c>
      <c r="O204" s="4">
        <f t="shared" si="35"/>
        <v>202056.55999999979</v>
      </c>
      <c r="P204" s="4">
        <f t="shared" si="27"/>
        <v>227404.06</v>
      </c>
      <c r="Q204" s="4">
        <f t="shared" si="28"/>
        <v>25347.500000000204</v>
      </c>
    </row>
    <row r="205" spans="1:17">
      <c r="A205" s="4">
        <v>2064.0300000000002</v>
      </c>
      <c r="C205" s="18">
        <f t="shared" si="29"/>
        <v>81425.334000000104</v>
      </c>
      <c r="D205" s="4">
        <v>437.98700000000002</v>
      </c>
      <c r="E205" s="4">
        <f t="shared" si="30"/>
        <v>88547.138000000021</v>
      </c>
      <c r="G205" s="18">
        <f t="shared" si="31"/>
        <v>39777.853999999985</v>
      </c>
      <c r="H205" s="4">
        <v>203.06800000000001</v>
      </c>
      <c r="I205" s="4">
        <f t="shared" si="32"/>
        <v>41673.551999999989</v>
      </c>
      <c r="K205" s="18">
        <f t="shared" si="33"/>
        <v>92882.645000000339</v>
      </c>
      <c r="L205" s="4">
        <v>484.38600000000002</v>
      </c>
      <c r="M205" s="4">
        <f t="shared" si="34"/>
        <v>98308.811000000002</v>
      </c>
      <c r="O205" s="4">
        <f t="shared" si="35"/>
        <v>203056.83999999979</v>
      </c>
      <c r="P205" s="4">
        <f t="shared" si="27"/>
        <v>228529.50099999999</v>
      </c>
      <c r="Q205" s="4">
        <f t="shared" si="28"/>
        <v>25472.661000000197</v>
      </c>
    </row>
    <row r="206" spans="1:17">
      <c r="A206" s="4">
        <v>2074.04</v>
      </c>
      <c r="C206" s="18">
        <f t="shared" si="29"/>
        <v>81826.444000000105</v>
      </c>
      <c r="D206" s="4">
        <v>433.42599999999999</v>
      </c>
      <c r="E206" s="4">
        <f t="shared" si="30"/>
        <v>88980.564000000028</v>
      </c>
      <c r="G206" s="18">
        <f t="shared" si="31"/>
        <v>39973.803999999982</v>
      </c>
      <c r="H206" s="4">
        <v>208.72900000000001</v>
      </c>
      <c r="I206" s="4">
        <f t="shared" si="32"/>
        <v>41882.280999999988</v>
      </c>
      <c r="K206" s="18">
        <f t="shared" si="33"/>
        <v>93340.195000000342</v>
      </c>
      <c r="L206" s="4">
        <v>480.26499999999999</v>
      </c>
      <c r="M206" s="4">
        <f t="shared" si="34"/>
        <v>98789.076000000001</v>
      </c>
      <c r="O206" s="4">
        <f t="shared" si="35"/>
        <v>204057.11999999979</v>
      </c>
      <c r="P206" s="4">
        <f t="shared" si="27"/>
        <v>229651.92100000003</v>
      </c>
      <c r="Q206" s="4">
        <f t="shared" si="28"/>
        <v>25594.80100000024</v>
      </c>
    </row>
    <row r="207" spans="1:17">
      <c r="A207" s="4">
        <v>2084.1799999999998</v>
      </c>
      <c r="C207" s="18">
        <f t="shared" si="29"/>
        <v>82227.554000000106</v>
      </c>
      <c r="D207" s="4">
        <v>437.637</v>
      </c>
      <c r="E207" s="4">
        <f t="shared" si="30"/>
        <v>89418.20100000003</v>
      </c>
      <c r="G207" s="18">
        <f t="shared" si="31"/>
        <v>40169.753999999979</v>
      </c>
      <c r="H207" s="4">
        <v>204.13800000000001</v>
      </c>
      <c r="I207" s="4">
        <f t="shared" si="32"/>
        <v>42086.418999999987</v>
      </c>
      <c r="K207" s="18">
        <f t="shared" si="33"/>
        <v>93797.745000000345</v>
      </c>
      <c r="L207" s="4">
        <v>488.93200000000002</v>
      </c>
      <c r="M207" s="4">
        <f t="shared" si="34"/>
        <v>99278.008000000002</v>
      </c>
      <c r="O207" s="4">
        <f t="shared" si="35"/>
        <v>205057.39999999979</v>
      </c>
      <c r="P207" s="4">
        <f t="shared" si="27"/>
        <v>230782.62800000003</v>
      </c>
      <c r="Q207" s="4">
        <f t="shared" si="28"/>
        <v>25725.228000000236</v>
      </c>
    </row>
    <row r="208" spans="1:17">
      <c r="A208" s="4">
        <v>2094.25</v>
      </c>
      <c r="C208" s="18">
        <f t="shared" si="29"/>
        <v>82628.664000000106</v>
      </c>
      <c r="D208" s="4">
        <v>431.96300000000002</v>
      </c>
      <c r="E208" s="4">
        <f t="shared" si="30"/>
        <v>89850.164000000033</v>
      </c>
      <c r="G208" s="18">
        <f t="shared" si="31"/>
        <v>40365.703999999976</v>
      </c>
      <c r="H208" s="4">
        <v>203.58699999999999</v>
      </c>
      <c r="I208" s="4">
        <f t="shared" si="32"/>
        <v>42290.005999999987</v>
      </c>
      <c r="K208" s="18">
        <f t="shared" si="33"/>
        <v>94255.295000000347</v>
      </c>
      <c r="L208" s="4">
        <v>484.29399999999998</v>
      </c>
      <c r="M208" s="4">
        <f t="shared" si="34"/>
        <v>99762.301999999996</v>
      </c>
      <c r="O208" s="4">
        <f t="shared" si="35"/>
        <v>206057.67999999979</v>
      </c>
      <c r="P208" s="4">
        <f t="shared" si="27"/>
        <v>231902.47200000001</v>
      </c>
      <c r="Q208" s="4">
        <f t="shared" si="28"/>
        <v>25844.79200000022</v>
      </c>
    </row>
    <row r="209" spans="1:17">
      <c r="A209" s="4">
        <v>2104.27</v>
      </c>
      <c r="C209" s="18">
        <f t="shared" si="29"/>
        <v>83029.774000000107</v>
      </c>
      <c r="D209" s="4">
        <v>438.11799999999999</v>
      </c>
      <c r="E209" s="4">
        <f t="shared" si="30"/>
        <v>90288.282000000036</v>
      </c>
      <c r="G209" s="18">
        <f t="shared" si="31"/>
        <v>40561.653999999973</v>
      </c>
      <c r="H209" s="4">
        <v>208.739</v>
      </c>
      <c r="I209" s="4">
        <f t="shared" si="32"/>
        <v>42498.744999999988</v>
      </c>
      <c r="K209" s="18">
        <f t="shared" si="33"/>
        <v>94712.84500000035</v>
      </c>
      <c r="L209" s="4">
        <v>480.34</v>
      </c>
      <c r="M209" s="4">
        <f t="shared" si="34"/>
        <v>100242.64199999999</v>
      </c>
      <c r="O209" s="4">
        <f t="shared" si="35"/>
        <v>207057.95999999979</v>
      </c>
      <c r="P209" s="4">
        <f t="shared" si="27"/>
        <v>233029.66900000002</v>
      </c>
      <c r="Q209" s="4">
        <f t="shared" si="28"/>
        <v>25971.709000000235</v>
      </c>
    </row>
    <row r="210" spans="1:17">
      <c r="A210" s="4">
        <v>2114.31</v>
      </c>
      <c r="C210" s="18">
        <f t="shared" si="29"/>
        <v>83430.884000000107</v>
      </c>
      <c r="D210" s="4">
        <v>437.10300000000001</v>
      </c>
      <c r="E210" s="4">
        <f t="shared" si="30"/>
        <v>90725.385000000038</v>
      </c>
      <c r="G210" s="18">
        <f t="shared" si="31"/>
        <v>40757.60399999997</v>
      </c>
      <c r="H210" s="4">
        <v>203.63300000000001</v>
      </c>
      <c r="I210" s="4">
        <f t="shared" si="32"/>
        <v>42702.37799999999</v>
      </c>
      <c r="K210" s="18">
        <f t="shared" si="33"/>
        <v>95170.395000000353</v>
      </c>
      <c r="L210" s="4">
        <v>484.82400000000001</v>
      </c>
      <c r="M210" s="4">
        <f t="shared" si="34"/>
        <v>100727.46599999999</v>
      </c>
      <c r="O210" s="4">
        <f t="shared" si="35"/>
        <v>208058.23999999979</v>
      </c>
      <c r="P210" s="4">
        <f t="shared" si="27"/>
        <v>234155.22900000002</v>
      </c>
      <c r="Q210" s="4">
        <f t="shared" si="28"/>
        <v>26096.989000000234</v>
      </c>
    </row>
    <row r="211" spans="1:17">
      <c r="A211" s="4">
        <v>2124.3200000000002</v>
      </c>
      <c r="C211" s="18">
        <f t="shared" si="29"/>
        <v>83831.994000000108</v>
      </c>
      <c r="D211" s="4">
        <v>433.18900000000002</v>
      </c>
      <c r="E211" s="4">
        <f t="shared" si="30"/>
        <v>91158.574000000037</v>
      </c>
      <c r="G211" s="18">
        <f t="shared" si="31"/>
        <v>40953.553999999967</v>
      </c>
      <c r="H211" s="4">
        <v>203.71799999999999</v>
      </c>
      <c r="I211" s="4">
        <f t="shared" si="32"/>
        <v>42906.09599999999</v>
      </c>
      <c r="K211" s="18">
        <f t="shared" si="33"/>
        <v>95627.945000000356</v>
      </c>
      <c r="L211" s="4">
        <v>486.23099999999999</v>
      </c>
      <c r="M211" s="4">
        <f t="shared" si="34"/>
        <v>101213.69699999999</v>
      </c>
      <c r="O211" s="4">
        <f t="shared" si="35"/>
        <v>209058.51999999979</v>
      </c>
      <c r="P211" s="4">
        <f t="shared" si="27"/>
        <v>235278.36700000003</v>
      </c>
      <c r="Q211" s="4">
        <f t="shared" si="28"/>
        <v>26219.847000000242</v>
      </c>
    </row>
    <row r="212" spans="1:17">
      <c r="A212" s="4">
        <v>2134.35</v>
      </c>
      <c r="C212" s="18">
        <f t="shared" si="29"/>
        <v>84233.104000000108</v>
      </c>
      <c r="D212" s="4">
        <v>438.11</v>
      </c>
      <c r="E212" s="4">
        <f t="shared" si="30"/>
        <v>91596.684000000037</v>
      </c>
      <c r="G212" s="18">
        <f t="shared" si="31"/>
        <v>41149.503999999964</v>
      </c>
      <c r="H212" s="4">
        <v>203.89599999999999</v>
      </c>
      <c r="I212" s="4">
        <f t="shared" si="32"/>
        <v>43109.991999999991</v>
      </c>
      <c r="K212" s="18">
        <f t="shared" si="33"/>
        <v>96085.495000000359</v>
      </c>
      <c r="L212" s="4">
        <v>479.62</v>
      </c>
      <c r="M212" s="4">
        <f t="shared" si="34"/>
        <v>101693.31699999998</v>
      </c>
      <c r="O212" s="4">
        <f t="shared" si="35"/>
        <v>210058.79999999978</v>
      </c>
      <c r="P212" s="4">
        <f t="shared" si="27"/>
        <v>236399.99300000002</v>
      </c>
      <c r="Q212" s="4">
        <f t="shared" si="28"/>
        <v>26341.193000000232</v>
      </c>
    </row>
    <row r="213" spans="1:17">
      <c r="A213" s="4">
        <v>2144.39</v>
      </c>
      <c r="C213" s="18">
        <f t="shared" si="29"/>
        <v>84634.214000000109</v>
      </c>
      <c r="D213" s="4">
        <v>436.34300000000002</v>
      </c>
      <c r="E213" s="4">
        <f t="shared" si="30"/>
        <v>92033.027000000031</v>
      </c>
      <c r="G213" s="18">
        <f t="shared" si="31"/>
        <v>41345.453999999962</v>
      </c>
      <c r="H213" s="4">
        <v>208.60499999999999</v>
      </c>
      <c r="I213" s="4">
        <f t="shared" si="32"/>
        <v>43318.596999999994</v>
      </c>
      <c r="K213" s="18">
        <f t="shared" si="33"/>
        <v>96543.045000000362</v>
      </c>
      <c r="L213" s="4">
        <v>488.55799999999999</v>
      </c>
      <c r="M213" s="4">
        <f t="shared" si="34"/>
        <v>102181.87499999999</v>
      </c>
      <c r="O213" s="4">
        <f t="shared" si="35"/>
        <v>211059.07999999978</v>
      </c>
      <c r="P213" s="4">
        <f t="shared" si="27"/>
        <v>237533.49900000001</v>
      </c>
      <c r="Q213" s="4">
        <f t="shared" si="28"/>
        <v>26474.419000000227</v>
      </c>
    </row>
    <row r="214" spans="1:17">
      <c r="A214" s="4">
        <v>2154.42</v>
      </c>
      <c r="C214" s="18">
        <f t="shared" si="29"/>
        <v>85035.32400000011</v>
      </c>
      <c r="D214" s="4">
        <v>438.27600000000001</v>
      </c>
      <c r="E214" s="4">
        <f t="shared" si="30"/>
        <v>92471.303000000029</v>
      </c>
      <c r="G214" s="18">
        <f t="shared" si="31"/>
        <v>41541.403999999959</v>
      </c>
      <c r="H214" s="4">
        <v>203.655</v>
      </c>
      <c r="I214" s="4">
        <f t="shared" si="32"/>
        <v>43522.251999999993</v>
      </c>
      <c r="K214" s="18">
        <f t="shared" si="33"/>
        <v>97000.595000000365</v>
      </c>
      <c r="L214" s="4">
        <v>485.11200000000002</v>
      </c>
      <c r="M214" s="4">
        <f t="shared" si="34"/>
        <v>102666.98699999998</v>
      </c>
      <c r="O214" s="4">
        <f t="shared" si="35"/>
        <v>212059.35999999978</v>
      </c>
      <c r="P214" s="4">
        <f t="shared" si="27"/>
        <v>238660.54200000002</v>
      </c>
      <c r="Q214" s="4">
        <f t="shared" si="28"/>
        <v>26601.182000000234</v>
      </c>
    </row>
    <row r="215" spans="1:17">
      <c r="A215" s="4">
        <v>2164.42</v>
      </c>
      <c r="C215" s="18">
        <f t="shared" si="29"/>
        <v>85436.43400000011</v>
      </c>
      <c r="D215" s="4">
        <v>434.33600000000001</v>
      </c>
      <c r="E215" s="4">
        <f t="shared" si="30"/>
        <v>92905.639000000025</v>
      </c>
      <c r="G215" s="18">
        <f t="shared" si="31"/>
        <v>41737.353999999956</v>
      </c>
      <c r="H215" s="4">
        <v>203.58600000000001</v>
      </c>
      <c r="I215" s="4">
        <f t="shared" si="32"/>
        <v>43725.837999999996</v>
      </c>
      <c r="K215" s="18">
        <f t="shared" si="33"/>
        <v>97458.145000000368</v>
      </c>
      <c r="L215" s="4">
        <v>485.09699999999998</v>
      </c>
      <c r="M215" s="4">
        <f t="shared" si="34"/>
        <v>103152.08399999997</v>
      </c>
      <c r="O215" s="4">
        <f t="shared" si="35"/>
        <v>213059.63999999978</v>
      </c>
      <c r="P215" s="4">
        <f t="shared" si="27"/>
        <v>239783.56099999999</v>
      </c>
      <c r="Q215" s="4">
        <f t="shared" si="28"/>
        <v>26723.921000000206</v>
      </c>
    </row>
    <row r="216" spans="1:17">
      <c r="A216" s="4">
        <v>2174.67</v>
      </c>
      <c r="C216" s="18">
        <f t="shared" si="29"/>
        <v>85837.544000000111</v>
      </c>
      <c r="D216" s="4">
        <v>433.50599999999997</v>
      </c>
      <c r="E216" s="4">
        <f t="shared" si="30"/>
        <v>93339.145000000019</v>
      </c>
      <c r="G216" s="18">
        <f t="shared" si="31"/>
        <v>41933.303999999953</v>
      </c>
      <c r="H216" s="4">
        <v>208.518</v>
      </c>
      <c r="I216" s="4">
        <f t="shared" si="32"/>
        <v>43934.355999999992</v>
      </c>
      <c r="K216" s="18">
        <f t="shared" si="33"/>
        <v>97915.695000000371</v>
      </c>
      <c r="L216" s="4">
        <v>480.93200000000002</v>
      </c>
      <c r="M216" s="4">
        <f t="shared" si="34"/>
        <v>103633.01599999997</v>
      </c>
      <c r="O216" s="4">
        <f t="shared" si="35"/>
        <v>214059.91999999978</v>
      </c>
      <c r="P216" s="4">
        <f t="shared" si="27"/>
        <v>240906.51699999999</v>
      </c>
      <c r="Q216" s="4">
        <f t="shared" si="28"/>
        <v>26846.597000000213</v>
      </c>
    </row>
    <row r="217" spans="1:17">
      <c r="A217" s="4">
        <v>2184.89</v>
      </c>
      <c r="C217" s="18">
        <f t="shared" si="29"/>
        <v>86238.654000000111</v>
      </c>
      <c r="D217" s="4">
        <v>438.637</v>
      </c>
      <c r="E217" s="4">
        <f t="shared" si="30"/>
        <v>93777.782000000021</v>
      </c>
      <c r="G217" s="18">
        <f t="shared" si="31"/>
        <v>42129.25399999995</v>
      </c>
      <c r="H217" s="4">
        <v>203.256</v>
      </c>
      <c r="I217" s="4">
        <f t="shared" si="32"/>
        <v>44137.611999999994</v>
      </c>
      <c r="K217" s="18">
        <f t="shared" si="33"/>
        <v>98373.245000000374</v>
      </c>
      <c r="L217" s="4">
        <v>484.87099999999998</v>
      </c>
      <c r="M217" s="4">
        <f t="shared" si="34"/>
        <v>104117.88699999997</v>
      </c>
      <c r="O217" s="4">
        <f t="shared" si="35"/>
        <v>215060.19999999978</v>
      </c>
      <c r="P217" s="4">
        <f t="shared" si="27"/>
        <v>242033.28100000002</v>
      </c>
      <c r="Q217" s="4">
        <f t="shared" si="28"/>
        <v>26973.081000000238</v>
      </c>
    </row>
    <row r="218" spans="1:17">
      <c r="A218" s="4">
        <v>2195.1799999999998</v>
      </c>
      <c r="C218" s="18">
        <f t="shared" si="29"/>
        <v>86639.764000000112</v>
      </c>
      <c r="D218" s="4">
        <v>432.43299999999999</v>
      </c>
      <c r="E218" s="4">
        <f t="shared" si="30"/>
        <v>94210.215000000026</v>
      </c>
      <c r="G218" s="18">
        <f t="shared" si="31"/>
        <v>42325.203999999947</v>
      </c>
      <c r="H218" s="4">
        <v>208.51</v>
      </c>
      <c r="I218" s="4">
        <f t="shared" si="32"/>
        <v>44346.121999999996</v>
      </c>
      <c r="K218" s="18">
        <f t="shared" si="33"/>
        <v>98830.795000000377</v>
      </c>
      <c r="L218" s="4">
        <v>483.99</v>
      </c>
      <c r="M218" s="4">
        <f t="shared" si="34"/>
        <v>104601.87699999998</v>
      </c>
      <c r="O218" s="4">
        <f t="shared" si="35"/>
        <v>216060.47999999978</v>
      </c>
      <c r="P218" s="4">
        <f t="shared" si="27"/>
        <v>243158.21400000001</v>
      </c>
      <c r="Q218" s="4">
        <f t="shared" si="28"/>
        <v>27097.73400000023</v>
      </c>
    </row>
    <row r="219" spans="1:17">
      <c r="A219" s="4">
        <v>2205.1799999999998</v>
      </c>
      <c r="C219" s="18">
        <f t="shared" si="29"/>
        <v>87040.874000000113</v>
      </c>
      <c r="D219" s="4">
        <v>438.55099999999999</v>
      </c>
      <c r="E219" s="4">
        <f t="shared" si="30"/>
        <v>94648.766000000032</v>
      </c>
      <c r="G219" s="18">
        <f t="shared" si="31"/>
        <v>42521.153999999944</v>
      </c>
      <c r="H219" s="4">
        <v>203.89</v>
      </c>
      <c r="I219" s="4">
        <f t="shared" si="32"/>
        <v>44550.011999999995</v>
      </c>
      <c r="K219" s="18">
        <f t="shared" si="33"/>
        <v>99288.34500000038</v>
      </c>
      <c r="L219" s="4">
        <v>481.26799999999997</v>
      </c>
      <c r="M219" s="4">
        <f t="shared" si="34"/>
        <v>105083.14499999997</v>
      </c>
      <c r="O219" s="4">
        <f t="shared" si="35"/>
        <v>217060.75999999978</v>
      </c>
      <c r="P219" s="4">
        <f t="shared" si="27"/>
        <v>244281.92300000001</v>
      </c>
      <c r="Q219" s="4">
        <f t="shared" si="28"/>
        <v>27221.163000000233</v>
      </c>
    </row>
    <row r="220" spans="1:17">
      <c r="A220" s="4">
        <v>2215.2600000000002</v>
      </c>
      <c r="C220" s="18">
        <f t="shared" si="29"/>
        <v>87441.984000000113</v>
      </c>
      <c r="D220" s="4">
        <v>436.64699999999999</v>
      </c>
      <c r="E220" s="4">
        <f t="shared" si="30"/>
        <v>95085.41300000003</v>
      </c>
      <c r="G220" s="18">
        <f t="shared" si="31"/>
        <v>42717.103999999941</v>
      </c>
      <c r="H220" s="4">
        <v>207.80799999999999</v>
      </c>
      <c r="I220" s="4">
        <f t="shared" si="32"/>
        <v>44757.819999999992</v>
      </c>
      <c r="K220" s="18">
        <f t="shared" si="33"/>
        <v>99745.895000000382</v>
      </c>
      <c r="L220" s="4">
        <v>484.98899999999998</v>
      </c>
      <c r="M220" s="4">
        <f t="shared" si="34"/>
        <v>105568.13399999998</v>
      </c>
      <c r="O220" s="4">
        <f t="shared" si="35"/>
        <v>218061.03999999978</v>
      </c>
      <c r="P220" s="4">
        <f t="shared" si="27"/>
        <v>245411.36699999997</v>
      </c>
      <c r="Q220" s="4">
        <f t="shared" si="28"/>
        <v>27350.327000000194</v>
      </c>
    </row>
    <row r="221" spans="1:17">
      <c r="A221" s="4">
        <v>2225.27</v>
      </c>
      <c r="C221" s="18">
        <f t="shared" si="29"/>
        <v>87843.094000000114</v>
      </c>
      <c r="D221" s="4">
        <v>437.33199999999999</v>
      </c>
      <c r="E221" s="4">
        <f t="shared" si="30"/>
        <v>95522.745000000024</v>
      </c>
      <c r="G221" s="18">
        <f t="shared" si="31"/>
        <v>42913.053999999938</v>
      </c>
      <c r="H221" s="4">
        <v>203.614</v>
      </c>
      <c r="I221" s="4">
        <f t="shared" si="32"/>
        <v>44961.433999999994</v>
      </c>
      <c r="K221" s="18">
        <f t="shared" si="33"/>
        <v>100203.44500000039</v>
      </c>
      <c r="L221" s="4">
        <v>485.16399999999999</v>
      </c>
      <c r="M221" s="4">
        <f t="shared" si="34"/>
        <v>106053.29799999998</v>
      </c>
      <c r="O221" s="4">
        <f t="shared" si="35"/>
        <v>219061.31999999977</v>
      </c>
      <c r="P221" s="4">
        <f t="shared" si="27"/>
        <v>246537.47699999998</v>
      </c>
      <c r="Q221" s="4">
        <f t="shared" si="28"/>
        <v>27476.15700000021</v>
      </c>
    </row>
    <row r="222" spans="1:17">
      <c r="A222" s="4">
        <v>2235.31</v>
      </c>
      <c r="C222" s="18">
        <f t="shared" si="29"/>
        <v>88244.204000000114</v>
      </c>
      <c r="D222" s="4">
        <v>437.161</v>
      </c>
      <c r="E222" s="4">
        <f t="shared" si="30"/>
        <v>95959.906000000017</v>
      </c>
      <c r="G222" s="18">
        <f t="shared" si="31"/>
        <v>43109.003999999935</v>
      </c>
      <c r="H222" s="4">
        <v>203.57499999999999</v>
      </c>
      <c r="I222" s="4">
        <f t="shared" si="32"/>
        <v>45165.008999999991</v>
      </c>
      <c r="K222" s="18">
        <f t="shared" si="33"/>
        <v>100660.99500000039</v>
      </c>
      <c r="L222" s="4">
        <v>484.60300000000001</v>
      </c>
      <c r="M222" s="4">
        <f t="shared" si="34"/>
        <v>106537.90099999998</v>
      </c>
      <c r="O222" s="4">
        <f t="shared" si="35"/>
        <v>220061.59999999977</v>
      </c>
      <c r="P222" s="4">
        <f t="shared" si="27"/>
        <v>247662.81599999999</v>
      </c>
      <c r="Q222" s="4">
        <f t="shared" si="28"/>
        <v>27601.216000000219</v>
      </c>
    </row>
    <row r="223" spans="1:17">
      <c r="A223" s="4">
        <v>2245.35</v>
      </c>
      <c r="C223" s="18">
        <f t="shared" si="29"/>
        <v>88645.314000000115</v>
      </c>
      <c r="D223" s="4">
        <v>433.37599999999998</v>
      </c>
      <c r="E223" s="4">
        <f t="shared" si="30"/>
        <v>96393.282000000021</v>
      </c>
      <c r="G223" s="18">
        <f t="shared" si="31"/>
        <v>43304.953999999932</v>
      </c>
      <c r="H223" s="4">
        <v>208.53100000000001</v>
      </c>
      <c r="I223" s="4">
        <f t="shared" si="32"/>
        <v>45373.539999999994</v>
      </c>
      <c r="K223" s="18">
        <f t="shared" si="33"/>
        <v>101118.54500000039</v>
      </c>
      <c r="L223" s="4">
        <v>485.947</v>
      </c>
      <c r="M223" s="4">
        <f t="shared" si="34"/>
        <v>107023.84799999998</v>
      </c>
      <c r="O223" s="4">
        <f t="shared" si="35"/>
        <v>221061.87999999977</v>
      </c>
      <c r="P223" s="4">
        <f t="shared" si="27"/>
        <v>248790.66999999998</v>
      </c>
      <c r="Q223" s="4">
        <f t="shared" si="28"/>
        <v>27728.790000000212</v>
      </c>
    </row>
    <row r="224" spans="1:17">
      <c r="A224" s="4">
        <v>2255.37</v>
      </c>
      <c r="C224" s="18">
        <f t="shared" si="29"/>
        <v>89046.424000000115</v>
      </c>
      <c r="D224" s="4">
        <v>438.45</v>
      </c>
      <c r="E224" s="4">
        <f t="shared" si="30"/>
        <v>96831.732000000018</v>
      </c>
      <c r="G224" s="18">
        <f t="shared" si="31"/>
        <v>43500.90399999993</v>
      </c>
      <c r="H224" s="4">
        <v>203.92400000000001</v>
      </c>
      <c r="I224" s="4">
        <f t="shared" si="32"/>
        <v>45577.463999999993</v>
      </c>
      <c r="K224" s="18">
        <f t="shared" si="33"/>
        <v>101576.09500000039</v>
      </c>
      <c r="L224" s="4">
        <v>484.96300000000002</v>
      </c>
      <c r="M224" s="4">
        <f t="shared" si="34"/>
        <v>107508.81099999999</v>
      </c>
      <c r="O224" s="4">
        <f t="shared" si="35"/>
        <v>222062.15999999977</v>
      </c>
      <c r="P224" s="4">
        <f t="shared" si="27"/>
        <v>249918.00699999998</v>
      </c>
      <c r="Q224" s="4">
        <f t="shared" si="28"/>
        <v>27855.847000000213</v>
      </c>
    </row>
    <row r="225" spans="1:17">
      <c r="A225" s="4">
        <v>2265.41</v>
      </c>
      <c r="C225" s="18">
        <f t="shared" si="29"/>
        <v>89447.534000000116</v>
      </c>
      <c r="D225" s="4">
        <v>436.464</v>
      </c>
      <c r="E225" s="4">
        <f t="shared" si="30"/>
        <v>97268.196000000025</v>
      </c>
      <c r="G225" s="18">
        <f t="shared" si="31"/>
        <v>43696.853999999927</v>
      </c>
      <c r="H225" s="4">
        <v>203.857</v>
      </c>
      <c r="I225" s="4">
        <f t="shared" si="32"/>
        <v>45781.320999999996</v>
      </c>
      <c r="K225" s="18">
        <f t="shared" si="33"/>
        <v>102033.6450000004</v>
      </c>
      <c r="L225" s="4">
        <v>483.56</v>
      </c>
      <c r="M225" s="4">
        <f t="shared" si="34"/>
        <v>107992.37099999998</v>
      </c>
      <c r="O225" s="4">
        <f t="shared" si="35"/>
        <v>223062.43999999977</v>
      </c>
      <c r="P225" s="4">
        <f t="shared" si="27"/>
        <v>251041.88800000001</v>
      </c>
      <c r="Q225" s="4">
        <f t="shared" si="28"/>
        <v>27979.448000000237</v>
      </c>
    </row>
    <row r="226" spans="1:17">
      <c r="A226" s="4">
        <v>2275.44</v>
      </c>
      <c r="C226" s="18">
        <f t="shared" si="29"/>
        <v>89848.644000000117</v>
      </c>
      <c r="D226" s="4">
        <v>432.60199999999998</v>
      </c>
      <c r="E226" s="4">
        <f t="shared" si="30"/>
        <v>97700.798000000024</v>
      </c>
      <c r="G226" s="18">
        <f t="shared" si="31"/>
        <v>43892.803999999924</v>
      </c>
      <c r="H226" s="4">
        <v>208.36</v>
      </c>
      <c r="I226" s="4">
        <f t="shared" si="32"/>
        <v>45989.680999999997</v>
      </c>
      <c r="K226" s="18">
        <f t="shared" si="33"/>
        <v>102491.1950000004</v>
      </c>
      <c r="L226" s="4">
        <v>479.78300000000002</v>
      </c>
      <c r="M226" s="4">
        <f t="shared" si="34"/>
        <v>108472.15399999998</v>
      </c>
      <c r="O226" s="4">
        <f t="shared" si="35"/>
        <v>224062.71999999977</v>
      </c>
      <c r="P226" s="4">
        <f t="shared" si="27"/>
        <v>252162.633</v>
      </c>
      <c r="Q226" s="4">
        <f t="shared" si="28"/>
        <v>28099.913000000233</v>
      </c>
    </row>
    <row r="227" spans="1:17">
      <c r="A227" s="4">
        <v>2285.4899999999998</v>
      </c>
      <c r="C227" s="18">
        <f t="shared" si="29"/>
        <v>90249.754000000117</v>
      </c>
      <c r="D227" s="4">
        <v>437.92399999999998</v>
      </c>
      <c r="E227" s="4">
        <f t="shared" si="30"/>
        <v>98138.722000000023</v>
      </c>
      <c r="G227" s="18">
        <f t="shared" si="31"/>
        <v>44088.753999999921</v>
      </c>
      <c r="H227" s="4">
        <v>203.922</v>
      </c>
      <c r="I227" s="4">
        <f t="shared" si="32"/>
        <v>46193.602999999996</v>
      </c>
      <c r="K227" s="18">
        <f t="shared" si="33"/>
        <v>102948.7450000004</v>
      </c>
      <c r="L227" s="4">
        <v>485.55099999999999</v>
      </c>
      <c r="M227" s="4">
        <f t="shared" si="34"/>
        <v>108957.70499999999</v>
      </c>
      <c r="O227" s="4">
        <f t="shared" si="35"/>
        <v>225062.99999999977</v>
      </c>
      <c r="P227" s="4">
        <f t="shared" si="27"/>
        <v>253290.03</v>
      </c>
      <c r="Q227" s="4">
        <f t="shared" si="28"/>
        <v>28227.030000000232</v>
      </c>
    </row>
    <row r="228" spans="1:17">
      <c r="A228" s="4">
        <v>2295.5</v>
      </c>
      <c r="C228" s="18">
        <f t="shared" si="29"/>
        <v>90650.864000000118</v>
      </c>
      <c r="D228" s="4">
        <v>438.041</v>
      </c>
      <c r="E228" s="4">
        <f t="shared" si="30"/>
        <v>98576.763000000021</v>
      </c>
      <c r="G228" s="18">
        <f t="shared" si="31"/>
        <v>44284.703999999918</v>
      </c>
      <c r="H228" s="4">
        <v>204.09899999999999</v>
      </c>
      <c r="I228" s="4">
        <f t="shared" si="32"/>
        <v>46397.701999999997</v>
      </c>
      <c r="K228" s="18">
        <f t="shared" si="33"/>
        <v>103406.29500000041</v>
      </c>
      <c r="L228" s="4">
        <v>489.339</v>
      </c>
      <c r="M228" s="4">
        <f t="shared" si="34"/>
        <v>109447.04399999999</v>
      </c>
      <c r="O228" s="4">
        <f t="shared" si="35"/>
        <v>226063.27999999977</v>
      </c>
      <c r="P228" s="4">
        <f t="shared" si="27"/>
        <v>254421.50900000002</v>
      </c>
      <c r="Q228" s="4">
        <f t="shared" si="28"/>
        <v>28358.229000000254</v>
      </c>
    </row>
    <row r="229" spans="1:17">
      <c r="A229" s="4">
        <v>2305.52</v>
      </c>
      <c r="C229" s="18">
        <f t="shared" si="29"/>
        <v>91051.974000000118</v>
      </c>
      <c r="D229" s="4">
        <v>437.75299999999999</v>
      </c>
      <c r="E229" s="4">
        <f t="shared" si="30"/>
        <v>99014.516000000018</v>
      </c>
      <c r="G229" s="18">
        <f t="shared" si="31"/>
        <v>44480.653999999915</v>
      </c>
      <c r="H229" s="4">
        <v>208.43600000000001</v>
      </c>
      <c r="I229" s="4">
        <f t="shared" si="32"/>
        <v>46606.137999999999</v>
      </c>
      <c r="K229" s="18">
        <f t="shared" si="33"/>
        <v>103863.84500000041</v>
      </c>
      <c r="L229" s="4">
        <v>485.30900000000003</v>
      </c>
      <c r="M229" s="4">
        <f t="shared" si="34"/>
        <v>109932.35299999999</v>
      </c>
      <c r="O229" s="4">
        <f t="shared" si="35"/>
        <v>227063.55999999976</v>
      </c>
      <c r="P229" s="4">
        <f t="shared" ref="P229:P292" si="36">E229+I229+M229</f>
        <v>255553.00699999998</v>
      </c>
      <c r="Q229" s="4">
        <f t="shared" si="28"/>
        <v>28489.447000000218</v>
      </c>
    </row>
    <row r="230" spans="1:17">
      <c r="A230" s="4">
        <v>2315.5500000000002</v>
      </c>
      <c r="C230" s="18">
        <f t="shared" si="29"/>
        <v>91453.084000000119</v>
      </c>
      <c r="D230" s="4">
        <v>432.64699999999999</v>
      </c>
      <c r="E230" s="4">
        <f t="shared" si="30"/>
        <v>99447.163000000015</v>
      </c>
      <c r="G230" s="18">
        <f t="shared" si="31"/>
        <v>44676.603999999912</v>
      </c>
      <c r="H230" s="4">
        <v>203.88399999999999</v>
      </c>
      <c r="I230" s="4">
        <f t="shared" si="32"/>
        <v>46810.021999999997</v>
      </c>
      <c r="K230" s="18">
        <f t="shared" si="33"/>
        <v>104321.39500000041</v>
      </c>
      <c r="L230" s="4">
        <v>479.827</v>
      </c>
      <c r="M230" s="4">
        <f t="shared" si="34"/>
        <v>110412.18</v>
      </c>
      <c r="O230" s="4">
        <f t="shared" si="35"/>
        <v>228063.83999999976</v>
      </c>
      <c r="P230" s="4">
        <f t="shared" si="36"/>
        <v>256669.36499999999</v>
      </c>
      <c r="Q230" s="4">
        <f t="shared" si="28"/>
        <v>28605.525000000227</v>
      </c>
    </row>
    <row r="231" spans="1:17">
      <c r="A231" s="4">
        <v>2325.64</v>
      </c>
      <c r="C231" s="18">
        <f t="shared" si="29"/>
        <v>91854.19400000012</v>
      </c>
      <c r="D231" s="4">
        <v>439.89499999999998</v>
      </c>
      <c r="E231" s="4">
        <f t="shared" si="30"/>
        <v>99887.058000000019</v>
      </c>
      <c r="G231" s="18">
        <f t="shared" si="31"/>
        <v>44872.553999999909</v>
      </c>
      <c r="H231" s="4">
        <v>203.61500000000001</v>
      </c>
      <c r="I231" s="4">
        <f t="shared" si="32"/>
        <v>47013.636999999995</v>
      </c>
      <c r="K231" s="18">
        <f t="shared" si="33"/>
        <v>104778.94500000041</v>
      </c>
      <c r="L231" s="4">
        <v>483.25400000000002</v>
      </c>
      <c r="M231" s="4">
        <f t="shared" si="34"/>
        <v>110895.43399999999</v>
      </c>
      <c r="O231" s="4">
        <f t="shared" si="35"/>
        <v>229064.11999999976</v>
      </c>
      <c r="P231" s="4">
        <f t="shared" si="36"/>
        <v>257796.12900000002</v>
      </c>
      <c r="Q231" s="4">
        <f t="shared" si="28"/>
        <v>28732.009000000253</v>
      </c>
    </row>
    <row r="232" spans="1:17">
      <c r="A232" s="4">
        <v>2335.69</v>
      </c>
      <c r="C232" s="18">
        <f t="shared" si="29"/>
        <v>92255.30400000012</v>
      </c>
      <c r="D232" s="4">
        <v>436.93</v>
      </c>
      <c r="E232" s="4">
        <f t="shared" si="30"/>
        <v>100323.98800000001</v>
      </c>
      <c r="G232" s="18">
        <f t="shared" si="31"/>
        <v>45068.503999999906</v>
      </c>
      <c r="H232" s="4">
        <v>208.392</v>
      </c>
      <c r="I232" s="4">
        <f t="shared" si="32"/>
        <v>47222.028999999995</v>
      </c>
      <c r="K232" s="18">
        <f t="shared" si="33"/>
        <v>105236.49500000042</v>
      </c>
      <c r="L232" s="4">
        <v>485.05599999999998</v>
      </c>
      <c r="M232" s="4">
        <f t="shared" si="34"/>
        <v>111380.48999999999</v>
      </c>
      <c r="O232" s="4">
        <f t="shared" si="35"/>
        <v>230064.39999999976</v>
      </c>
      <c r="P232" s="4">
        <f t="shared" si="36"/>
        <v>258926.50699999998</v>
      </c>
      <c r="Q232" s="4">
        <f t="shared" si="28"/>
        <v>28862.107000000222</v>
      </c>
    </row>
    <row r="233" spans="1:17">
      <c r="A233" s="4">
        <v>2345.73</v>
      </c>
      <c r="C233" s="18">
        <f t="shared" si="29"/>
        <v>92656.414000000121</v>
      </c>
      <c r="D233" s="4">
        <v>437.60500000000002</v>
      </c>
      <c r="E233" s="4">
        <f t="shared" si="30"/>
        <v>100761.59300000001</v>
      </c>
      <c r="G233" s="18">
        <f t="shared" si="31"/>
        <v>45264.453999999903</v>
      </c>
      <c r="H233" s="4">
        <v>205.85</v>
      </c>
      <c r="I233" s="4">
        <f t="shared" si="32"/>
        <v>47427.878999999994</v>
      </c>
      <c r="K233" s="18">
        <f t="shared" si="33"/>
        <v>105694.04500000042</v>
      </c>
      <c r="L233" s="4">
        <v>489.17899999999997</v>
      </c>
      <c r="M233" s="4">
        <f t="shared" si="34"/>
        <v>111869.66899999999</v>
      </c>
      <c r="O233" s="4">
        <f t="shared" si="35"/>
        <v>231064.67999999976</v>
      </c>
      <c r="P233" s="4">
        <f t="shared" si="36"/>
        <v>260059.141</v>
      </c>
      <c r="Q233" s="4">
        <f t="shared" si="28"/>
        <v>28994.461000000243</v>
      </c>
    </row>
    <row r="234" spans="1:17">
      <c r="A234" s="4">
        <v>2355.73</v>
      </c>
      <c r="C234" s="18">
        <f t="shared" si="29"/>
        <v>93057.524000000121</v>
      </c>
      <c r="D234" s="4">
        <v>438.66800000000001</v>
      </c>
      <c r="E234" s="4">
        <f t="shared" si="30"/>
        <v>101200.26100000001</v>
      </c>
      <c r="G234" s="18">
        <f t="shared" si="31"/>
        <v>45460.4039999999</v>
      </c>
      <c r="H234" s="4">
        <v>204.017</v>
      </c>
      <c r="I234" s="4">
        <f t="shared" si="32"/>
        <v>47631.895999999993</v>
      </c>
      <c r="K234" s="18">
        <f t="shared" si="33"/>
        <v>106151.59500000042</v>
      </c>
      <c r="L234" s="4">
        <v>480.83600000000001</v>
      </c>
      <c r="M234" s="4">
        <f t="shared" si="34"/>
        <v>112350.50499999999</v>
      </c>
      <c r="O234" s="4">
        <f t="shared" si="35"/>
        <v>232064.95999999976</v>
      </c>
      <c r="P234" s="4">
        <f t="shared" si="36"/>
        <v>261182.66200000001</v>
      </c>
      <c r="Q234" s="4">
        <f t="shared" si="28"/>
        <v>29117.702000000252</v>
      </c>
    </row>
    <row r="235" spans="1:17">
      <c r="A235" s="4">
        <v>2365.9699999999998</v>
      </c>
      <c r="C235" s="18">
        <f t="shared" si="29"/>
        <v>93458.634000000122</v>
      </c>
      <c r="D235" s="4">
        <v>429.5</v>
      </c>
      <c r="E235" s="4">
        <f t="shared" si="30"/>
        <v>101629.76100000001</v>
      </c>
      <c r="G235" s="18">
        <f t="shared" si="31"/>
        <v>45656.353999999897</v>
      </c>
      <c r="H235" s="4">
        <v>207.88300000000001</v>
      </c>
      <c r="I235" s="4">
        <f t="shared" si="32"/>
        <v>47839.778999999995</v>
      </c>
      <c r="K235" s="18">
        <f t="shared" si="33"/>
        <v>106609.14500000043</v>
      </c>
      <c r="L235" s="4">
        <v>485.12</v>
      </c>
      <c r="M235" s="4">
        <f t="shared" si="34"/>
        <v>112835.62499999999</v>
      </c>
      <c r="O235" s="4">
        <f t="shared" si="35"/>
        <v>233065.23999999976</v>
      </c>
      <c r="P235" s="4">
        <f t="shared" si="36"/>
        <v>262305.16499999998</v>
      </c>
      <c r="Q235" s="4">
        <f t="shared" si="28"/>
        <v>29239.925000000221</v>
      </c>
    </row>
    <row r="236" spans="1:17">
      <c r="A236" s="4">
        <v>2376.17</v>
      </c>
      <c r="C236" s="18">
        <f t="shared" si="29"/>
        <v>93859.744000000122</v>
      </c>
      <c r="D236" s="4">
        <v>439.27100000000002</v>
      </c>
      <c r="E236" s="4">
        <f t="shared" si="30"/>
        <v>102069.03200000001</v>
      </c>
      <c r="G236" s="18">
        <f t="shared" si="31"/>
        <v>45852.303999999895</v>
      </c>
      <c r="H236" s="4">
        <v>203.643</v>
      </c>
      <c r="I236" s="4">
        <f t="shared" si="32"/>
        <v>48043.421999999991</v>
      </c>
      <c r="K236" s="18">
        <f t="shared" si="33"/>
        <v>107066.69500000043</v>
      </c>
      <c r="L236" s="4">
        <v>485.44900000000001</v>
      </c>
      <c r="M236" s="4">
        <f t="shared" si="34"/>
        <v>113321.07399999998</v>
      </c>
      <c r="O236" s="4">
        <f t="shared" si="35"/>
        <v>234065.51999999976</v>
      </c>
      <c r="P236" s="4">
        <f t="shared" si="36"/>
        <v>263433.52799999999</v>
      </c>
      <c r="Q236" s="4">
        <f t="shared" si="28"/>
        <v>29368.008000000234</v>
      </c>
    </row>
    <row r="237" spans="1:17">
      <c r="A237" s="4">
        <v>2386.44</v>
      </c>
      <c r="C237" s="18">
        <f t="shared" si="29"/>
        <v>94260.854000000123</v>
      </c>
      <c r="D237" s="4">
        <v>437.97300000000001</v>
      </c>
      <c r="E237" s="4">
        <f t="shared" si="30"/>
        <v>102507.005</v>
      </c>
      <c r="G237" s="18">
        <f t="shared" si="31"/>
        <v>46048.253999999892</v>
      </c>
      <c r="H237" s="4">
        <v>203.74</v>
      </c>
      <c r="I237" s="4">
        <f t="shared" si="32"/>
        <v>48247.161999999989</v>
      </c>
      <c r="K237" s="18">
        <f t="shared" si="33"/>
        <v>107524.24500000043</v>
      </c>
      <c r="L237" s="4">
        <v>479.65800000000002</v>
      </c>
      <c r="M237" s="4">
        <f t="shared" si="34"/>
        <v>113800.73199999997</v>
      </c>
      <c r="O237" s="4">
        <f t="shared" si="35"/>
        <v>235065.79999999976</v>
      </c>
      <c r="P237" s="4">
        <f t="shared" si="36"/>
        <v>264554.89899999998</v>
      </c>
      <c r="Q237" s="4">
        <f t="shared" si="28"/>
        <v>29489.09900000022</v>
      </c>
    </row>
    <row r="238" spans="1:17">
      <c r="A238" s="4">
        <v>2396.4299999999998</v>
      </c>
      <c r="C238" s="18">
        <f t="shared" si="29"/>
        <v>94661.964000000124</v>
      </c>
      <c r="D238" s="4">
        <v>434.76400000000001</v>
      </c>
      <c r="E238" s="4">
        <f t="shared" si="30"/>
        <v>102941.769</v>
      </c>
      <c r="G238" s="18">
        <f t="shared" si="31"/>
        <v>46244.203999999889</v>
      </c>
      <c r="H238" s="4">
        <v>203.65</v>
      </c>
      <c r="I238" s="4">
        <f t="shared" si="32"/>
        <v>48450.811999999991</v>
      </c>
      <c r="K238" s="18">
        <f t="shared" si="33"/>
        <v>107981.79500000043</v>
      </c>
      <c r="L238" s="4">
        <v>485.30799999999999</v>
      </c>
      <c r="M238" s="4">
        <f t="shared" si="34"/>
        <v>114286.03999999998</v>
      </c>
      <c r="O238" s="4">
        <f t="shared" si="35"/>
        <v>236066.07999999975</v>
      </c>
      <c r="P238" s="4">
        <f t="shared" si="36"/>
        <v>265678.62099999998</v>
      </c>
      <c r="Q238" s="4">
        <f t="shared" si="28"/>
        <v>29612.54100000023</v>
      </c>
    </row>
    <row r="239" spans="1:17">
      <c r="A239" s="4">
        <v>2406.63</v>
      </c>
      <c r="C239" s="18">
        <f t="shared" si="29"/>
        <v>95063.074000000124</v>
      </c>
      <c r="D239" s="4">
        <v>439.83100000000002</v>
      </c>
      <c r="E239" s="4">
        <f t="shared" si="30"/>
        <v>103381.6</v>
      </c>
      <c r="G239" s="18">
        <f t="shared" si="31"/>
        <v>46440.153999999886</v>
      </c>
      <c r="H239" s="4">
        <v>208.75299999999999</v>
      </c>
      <c r="I239" s="4">
        <f t="shared" si="32"/>
        <v>48659.564999999988</v>
      </c>
      <c r="K239" s="18">
        <f t="shared" si="33"/>
        <v>108439.34500000044</v>
      </c>
      <c r="L239" s="4">
        <v>489.77699999999999</v>
      </c>
      <c r="M239" s="4">
        <f t="shared" si="34"/>
        <v>114775.81699999998</v>
      </c>
      <c r="O239" s="4">
        <f t="shared" si="35"/>
        <v>237066.35999999975</v>
      </c>
      <c r="P239" s="4">
        <f t="shared" si="36"/>
        <v>266816.98199999996</v>
      </c>
      <c r="Q239" s="4">
        <f t="shared" si="28"/>
        <v>29750.622000000207</v>
      </c>
    </row>
    <row r="240" spans="1:17">
      <c r="A240" s="4">
        <v>2416.84</v>
      </c>
      <c r="C240" s="18">
        <f t="shared" si="29"/>
        <v>95464.184000000125</v>
      </c>
      <c r="D240" s="4">
        <v>430.68</v>
      </c>
      <c r="E240" s="4">
        <f t="shared" si="30"/>
        <v>103812.28</v>
      </c>
      <c r="G240" s="18">
        <f t="shared" si="31"/>
        <v>46636.103999999883</v>
      </c>
      <c r="H240" s="4">
        <v>203.66399999999999</v>
      </c>
      <c r="I240" s="4">
        <f t="shared" si="32"/>
        <v>48863.228999999985</v>
      </c>
      <c r="K240" s="18">
        <f t="shared" si="33"/>
        <v>108896.89500000044</v>
      </c>
      <c r="L240" s="4">
        <v>477.56599999999997</v>
      </c>
      <c r="M240" s="4">
        <f t="shared" si="34"/>
        <v>115253.38299999999</v>
      </c>
      <c r="O240" s="4">
        <f t="shared" si="35"/>
        <v>238066.63999999975</v>
      </c>
      <c r="P240" s="4">
        <f t="shared" si="36"/>
        <v>267928.89199999999</v>
      </c>
      <c r="Q240" s="4">
        <f t="shared" si="28"/>
        <v>29862.252000000241</v>
      </c>
    </row>
    <row r="241" spans="1:17">
      <c r="A241" s="4">
        <v>2427.0500000000002</v>
      </c>
      <c r="C241" s="18">
        <f t="shared" si="29"/>
        <v>95865.294000000125</v>
      </c>
      <c r="D241" s="4">
        <v>439.16399999999999</v>
      </c>
      <c r="E241" s="4">
        <f t="shared" si="30"/>
        <v>104251.444</v>
      </c>
      <c r="G241" s="18">
        <f t="shared" si="31"/>
        <v>46832.05399999988</v>
      </c>
      <c r="H241" s="4">
        <v>203.59100000000001</v>
      </c>
      <c r="I241" s="4">
        <f t="shared" si="32"/>
        <v>49066.819999999985</v>
      </c>
      <c r="K241" s="18">
        <f t="shared" si="33"/>
        <v>109354.44500000044</v>
      </c>
      <c r="L241" s="4">
        <v>482.101</v>
      </c>
      <c r="M241" s="4">
        <f t="shared" si="34"/>
        <v>115735.48399999998</v>
      </c>
      <c r="O241" s="4">
        <f t="shared" si="35"/>
        <v>239066.91999999975</v>
      </c>
      <c r="P241" s="4">
        <f t="shared" si="36"/>
        <v>269053.74799999996</v>
      </c>
      <c r="Q241" s="4">
        <f t="shared" si="28"/>
        <v>29986.828000000212</v>
      </c>
    </row>
    <row r="242" spans="1:17">
      <c r="A242" s="4">
        <v>2437.31</v>
      </c>
      <c r="C242" s="18">
        <f t="shared" si="29"/>
        <v>96266.404000000126</v>
      </c>
      <c r="D242" s="4">
        <v>434.03699999999998</v>
      </c>
      <c r="E242" s="4">
        <f t="shared" si="30"/>
        <v>104685.481</v>
      </c>
      <c r="G242" s="18">
        <f t="shared" si="31"/>
        <v>47028.003999999877</v>
      </c>
      <c r="H242" s="4">
        <v>207.45099999999999</v>
      </c>
      <c r="I242" s="4">
        <f t="shared" si="32"/>
        <v>49274.270999999986</v>
      </c>
      <c r="K242" s="18">
        <f t="shared" si="33"/>
        <v>109811.99500000045</v>
      </c>
      <c r="L242" s="4">
        <v>485.892</v>
      </c>
      <c r="M242" s="4">
        <f t="shared" si="34"/>
        <v>116221.37599999999</v>
      </c>
      <c r="O242" s="4">
        <f t="shared" si="35"/>
        <v>240067.19999999975</v>
      </c>
      <c r="P242" s="4">
        <f t="shared" si="36"/>
        <v>270181.12799999997</v>
      </c>
      <c r="Q242" s="4">
        <f t="shared" si="28"/>
        <v>30113.928000000218</v>
      </c>
    </row>
    <row r="243" spans="1:17">
      <c r="A243" s="4">
        <v>2447.5500000000002</v>
      </c>
      <c r="C243" s="18">
        <f t="shared" si="29"/>
        <v>96667.514000000127</v>
      </c>
      <c r="D243" s="4">
        <v>434.642</v>
      </c>
      <c r="E243" s="4">
        <f t="shared" si="30"/>
        <v>105120.12300000001</v>
      </c>
      <c r="G243" s="18">
        <f t="shared" si="31"/>
        <v>47223.953999999874</v>
      </c>
      <c r="H243" s="4">
        <v>203.256</v>
      </c>
      <c r="I243" s="4">
        <f t="shared" si="32"/>
        <v>49477.526999999987</v>
      </c>
      <c r="K243" s="18">
        <f t="shared" si="33"/>
        <v>110269.54500000045</v>
      </c>
      <c r="L243" s="4">
        <v>489.25</v>
      </c>
      <c r="M243" s="4">
        <f t="shared" si="34"/>
        <v>116710.62599999999</v>
      </c>
      <c r="O243" s="4">
        <f t="shared" si="35"/>
        <v>241067.47999999975</v>
      </c>
      <c r="P243" s="4">
        <f t="shared" si="36"/>
        <v>271308.27599999995</v>
      </c>
      <c r="Q243" s="4">
        <f t="shared" si="28"/>
        <v>30240.796000000206</v>
      </c>
    </row>
    <row r="244" spans="1:17">
      <c r="A244" s="4">
        <v>2457.79</v>
      </c>
      <c r="C244" s="18">
        <f t="shared" si="29"/>
        <v>97068.624000000127</v>
      </c>
      <c r="D244" s="4">
        <v>438.09</v>
      </c>
      <c r="E244" s="4">
        <f t="shared" si="30"/>
        <v>105558.213</v>
      </c>
      <c r="G244" s="18">
        <f t="shared" si="31"/>
        <v>47419.903999999871</v>
      </c>
      <c r="H244" s="4">
        <v>208.358</v>
      </c>
      <c r="I244" s="4">
        <f t="shared" si="32"/>
        <v>49685.884999999987</v>
      </c>
      <c r="K244" s="18">
        <f t="shared" si="33"/>
        <v>110727.09500000045</v>
      </c>
      <c r="L244" s="4">
        <v>479.87900000000002</v>
      </c>
      <c r="M244" s="4">
        <f t="shared" si="34"/>
        <v>117190.50499999999</v>
      </c>
      <c r="O244" s="4">
        <f t="shared" si="35"/>
        <v>242067.75999999975</v>
      </c>
      <c r="P244" s="4">
        <f t="shared" si="36"/>
        <v>272434.603</v>
      </c>
      <c r="Q244" s="4">
        <f t="shared" si="28"/>
        <v>30366.843000000255</v>
      </c>
    </row>
    <row r="245" spans="1:17">
      <c r="A245" s="4">
        <v>2467.75</v>
      </c>
      <c r="C245" s="18">
        <f t="shared" si="29"/>
        <v>97469.734000000128</v>
      </c>
      <c r="D245" s="4">
        <v>436.04899999999998</v>
      </c>
      <c r="E245" s="4">
        <f t="shared" si="30"/>
        <v>105994.262</v>
      </c>
      <c r="G245" s="18">
        <f t="shared" si="31"/>
        <v>47615.853999999868</v>
      </c>
      <c r="H245" s="4">
        <v>203.63300000000001</v>
      </c>
      <c r="I245" s="4">
        <f t="shared" si="32"/>
        <v>49889.517999999989</v>
      </c>
      <c r="K245" s="18">
        <f t="shared" si="33"/>
        <v>111184.64500000046</v>
      </c>
      <c r="L245" s="4">
        <v>488.12</v>
      </c>
      <c r="M245" s="4">
        <f t="shared" si="34"/>
        <v>117678.62499999999</v>
      </c>
      <c r="O245" s="4">
        <f t="shared" si="35"/>
        <v>243068.03999999975</v>
      </c>
      <c r="P245" s="4">
        <f t="shared" si="36"/>
        <v>273562.40499999997</v>
      </c>
      <c r="Q245" s="4">
        <f t="shared" si="28"/>
        <v>30494.365000000224</v>
      </c>
    </row>
    <row r="246" spans="1:17">
      <c r="A246" s="4">
        <v>2477.94</v>
      </c>
      <c r="C246" s="18">
        <f t="shared" si="29"/>
        <v>97870.844000000128</v>
      </c>
      <c r="D246" s="4">
        <v>435.61500000000001</v>
      </c>
      <c r="E246" s="4">
        <f t="shared" si="30"/>
        <v>106429.87700000001</v>
      </c>
      <c r="G246" s="18">
        <f t="shared" si="31"/>
        <v>47811.803999999865</v>
      </c>
      <c r="H246" s="4">
        <v>203.874</v>
      </c>
      <c r="I246" s="4">
        <f t="shared" si="32"/>
        <v>50093.391999999993</v>
      </c>
      <c r="K246" s="18">
        <f t="shared" si="33"/>
        <v>111642.19500000046</v>
      </c>
      <c r="L246" s="4">
        <v>481.61399999999998</v>
      </c>
      <c r="M246" s="4">
        <f t="shared" si="34"/>
        <v>118160.23899999999</v>
      </c>
      <c r="O246" s="4">
        <f t="shared" si="35"/>
        <v>244068.31999999975</v>
      </c>
      <c r="P246" s="4">
        <f t="shared" si="36"/>
        <v>274683.50799999997</v>
      </c>
      <c r="Q246" s="4">
        <f t="shared" si="28"/>
        <v>30615.188000000227</v>
      </c>
    </row>
    <row r="247" spans="1:17">
      <c r="A247" s="4">
        <v>2488.15</v>
      </c>
      <c r="C247" s="18">
        <f t="shared" si="29"/>
        <v>98271.954000000129</v>
      </c>
      <c r="D247" s="4">
        <v>434.86500000000001</v>
      </c>
      <c r="E247" s="4">
        <f t="shared" si="30"/>
        <v>106864.74200000001</v>
      </c>
      <c r="G247" s="18">
        <f t="shared" si="31"/>
        <v>48007.753999999863</v>
      </c>
      <c r="H247" s="4">
        <v>208.09200000000001</v>
      </c>
      <c r="I247" s="4">
        <f t="shared" si="32"/>
        <v>50301.483999999989</v>
      </c>
      <c r="K247" s="18">
        <f t="shared" si="33"/>
        <v>112099.74500000046</v>
      </c>
      <c r="L247" s="4">
        <v>485.35700000000003</v>
      </c>
      <c r="M247" s="4">
        <f t="shared" si="34"/>
        <v>118645.59599999999</v>
      </c>
      <c r="O247" s="4">
        <f t="shared" si="35"/>
        <v>245068.59999999974</v>
      </c>
      <c r="P247" s="4">
        <f t="shared" si="36"/>
        <v>275811.82199999999</v>
      </c>
      <c r="Q247" s="4">
        <f t="shared" si="28"/>
        <v>30743.222000000242</v>
      </c>
    </row>
    <row r="248" spans="1:17">
      <c r="A248" s="4">
        <v>2498.36</v>
      </c>
      <c r="C248" s="18">
        <f t="shared" si="29"/>
        <v>98673.064000000129</v>
      </c>
      <c r="D248" s="4">
        <v>440.21</v>
      </c>
      <c r="E248" s="4">
        <f t="shared" si="30"/>
        <v>107304.95200000002</v>
      </c>
      <c r="G248" s="18">
        <f t="shared" si="31"/>
        <v>48203.70399999986</v>
      </c>
      <c r="H248" s="4">
        <v>203.66300000000001</v>
      </c>
      <c r="I248" s="4">
        <f t="shared" si="32"/>
        <v>50505.14699999999</v>
      </c>
      <c r="K248" s="18">
        <f t="shared" si="33"/>
        <v>112557.29500000046</v>
      </c>
      <c r="L248" s="4">
        <v>482.286</v>
      </c>
      <c r="M248" s="4">
        <f t="shared" si="34"/>
        <v>119127.88199999998</v>
      </c>
      <c r="O248" s="4">
        <f t="shared" si="35"/>
        <v>246068.87999999974</v>
      </c>
      <c r="P248" s="4">
        <f t="shared" si="36"/>
        <v>276937.98100000003</v>
      </c>
      <c r="Q248" s="4">
        <f t="shared" si="28"/>
        <v>30869.101000000286</v>
      </c>
    </row>
    <row r="249" spans="1:17">
      <c r="A249" s="4">
        <v>2508.56</v>
      </c>
      <c r="C249" s="18">
        <f t="shared" si="29"/>
        <v>99074.17400000013</v>
      </c>
      <c r="D249" s="4">
        <v>430.87900000000002</v>
      </c>
      <c r="E249" s="4">
        <f t="shared" si="30"/>
        <v>107735.83100000002</v>
      </c>
      <c r="G249" s="18">
        <f t="shared" si="31"/>
        <v>48399.653999999857</v>
      </c>
      <c r="H249" s="4">
        <v>203.59200000000001</v>
      </c>
      <c r="I249" s="4">
        <f t="shared" si="32"/>
        <v>50708.738999999987</v>
      </c>
      <c r="K249" s="18">
        <f t="shared" si="33"/>
        <v>113014.84500000047</v>
      </c>
      <c r="L249" s="4">
        <v>486.245</v>
      </c>
      <c r="M249" s="4">
        <f t="shared" si="34"/>
        <v>119614.12699999998</v>
      </c>
      <c r="O249" s="4">
        <f t="shared" si="35"/>
        <v>247069.15999999974</v>
      </c>
      <c r="P249" s="4">
        <f t="shared" si="36"/>
        <v>278058.69699999999</v>
      </c>
      <c r="Q249" s="4">
        <f t="shared" si="28"/>
        <v>30989.537000000244</v>
      </c>
    </row>
    <row r="250" spans="1:17">
      <c r="A250" s="4">
        <v>2518.7800000000002</v>
      </c>
      <c r="C250" s="18">
        <f t="shared" si="29"/>
        <v>99475.284000000131</v>
      </c>
      <c r="D250" s="4">
        <v>439.42599999999999</v>
      </c>
      <c r="E250" s="4">
        <f t="shared" si="30"/>
        <v>108175.25700000003</v>
      </c>
      <c r="G250" s="18">
        <f t="shared" si="31"/>
        <v>48595.603999999854</v>
      </c>
      <c r="H250" s="4">
        <v>208.482</v>
      </c>
      <c r="I250" s="4">
        <f t="shared" si="32"/>
        <v>50917.22099999999</v>
      </c>
      <c r="K250" s="18">
        <f t="shared" si="33"/>
        <v>113472.39500000047</v>
      </c>
      <c r="L250" s="4">
        <v>481.62</v>
      </c>
      <c r="M250" s="4">
        <f t="shared" si="34"/>
        <v>120095.74699999997</v>
      </c>
      <c r="O250" s="4">
        <f t="shared" si="35"/>
        <v>248069.43999999974</v>
      </c>
      <c r="P250" s="4">
        <f t="shared" si="36"/>
        <v>279188.22499999998</v>
      </c>
      <c r="Q250" s="4">
        <f t="shared" si="28"/>
        <v>31118.785000000236</v>
      </c>
    </row>
    <row r="251" spans="1:17">
      <c r="A251" s="4">
        <v>2529</v>
      </c>
      <c r="C251" s="18">
        <f t="shared" si="29"/>
        <v>99876.394000000131</v>
      </c>
      <c r="D251" s="4">
        <v>434.69200000000001</v>
      </c>
      <c r="E251" s="4">
        <f t="shared" si="30"/>
        <v>108609.94900000002</v>
      </c>
      <c r="G251" s="18">
        <f t="shared" si="31"/>
        <v>48791.553999999851</v>
      </c>
      <c r="H251" s="4">
        <v>203.75700000000001</v>
      </c>
      <c r="I251" s="4">
        <f t="shared" si="32"/>
        <v>51120.977999999988</v>
      </c>
      <c r="K251" s="18">
        <f t="shared" si="33"/>
        <v>113929.94500000047</v>
      </c>
      <c r="L251" s="4">
        <v>486.68599999999998</v>
      </c>
      <c r="M251" s="4">
        <f t="shared" si="34"/>
        <v>120582.43299999998</v>
      </c>
      <c r="O251" s="4">
        <f t="shared" si="35"/>
        <v>249069.71999999974</v>
      </c>
      <c r="P251" s="4">
        <f t="shared" si="36"/>
        <v>280313.36</v>
      </c>
      <c r="Q251" s="4">
        <f t="shared" si="28"/>
        <v>31243.640000000247</v>
      </c>
    </row>
    <row r="252" spans="1:17">
      <c r="A252" s="4">
        <v>2539.2199999999998</v>
      </c>
      <c r="C252" s="18">
        <f t="shared" si="29"/>
        <v>100277.50400000013</v>
      </c>
      <c r="D252" s="4">
        <v>439.48399999999998</v>
      </c>
      <c r="E252" s="4">
        <f t="shared" si="30"/>
        <v>109049.43300000002</v>
      </c>
      <c r="G252" s="18">
        <f t="shared" si="31"/>
        <v>48987.503999999848</v>
      </c>
      <c r="H252" s="4">
        <v>208.24</v>
      </c>
      <c r="I252" s="4">
        <f t="shared" si="32"/>
        <v>51329.217999999986</v>
      </c>
      <c r="K252" s="18">
        <f t="shared" si="33"/>
        <v>114387.49500000048</v>
      </c>
      <c r="L252" s="4">
        <v>480.66899999999998</v>
      </c>
      <c r="M252" s="4">
        <f t="shared" si="34"/>
        <v>121063.10199999997</v>
      </c>
      <c r="O252" s="4">
        <f t="shared" si="35"/>
        <v>250069.99999999974</v>
      </c>
      <c r="P252" s="4">
        <f t="shared" si="36"/>
        <v>281441.75299999997</v>
      </c>
      <c r="Q252" s="4">
        <f t="shared" si="28"/>
        <v>31371.75300000023</v>
      </c>
    </row>
    <row r="253" spans="1:17">
      <c r="A253" s="4">
        <v>2549.4299999999998</v>
      </c>
      <c r="C253" s="18">
        <f t="shared" si="29"/>
        <v>100678.61400000013</v>
      </c>
      <c r="D253" s="4">
        <v>430.54899999999998</v>
      </c>
      <c r="E253" s="4">
        <f t="shared" si="30"/>
        <v>109479.98200000002</v>
      </c>
      <c r="G253" s="18">
        <f t="shared" si="31"/>
        <v>49183.453999999845</v>
      </c>
      <c r="H253" s="4">
        <v>203.24700000000001</v>
      </c>
      <c r="I253" s="4">
        <f t="shared" si="32"/>
        <v>51532.464999999989</v>
      </c>
      <c r="K253" s="18">
        <f t="shared" si="33"/>
        <v>114845.04500000048</v>
      </c>
      <c r="L253" s="4">
        <v>486.36200000000002</v>
      </c>
      <c r="M253" s="4">
        <f t="shared" si="34"/>
        <v>121549.46399999996</v>
      </c>
      <c r="O253" s="4">
        <f t="shared" si="35"/>
        <v>251070.27999999974</v>
      </c>
      <c r="P253" s="4">
        <f t="shared" si="36"/>
        <v>282561.91099999996</v>
      </c>
      <c r="Q253" s="4">
        <f t="shared" si="28"/>
        <v>31491.631000000227</v>
      </c>
    </row>
    <row r="254" spans="1:17">
      <c r="A254" s="4">
        <v>2559.63</v>
      </c>
      <c r="C254" s="18">
        <f t="shared" si="29"/>
        <v>101079.72400000013</v>
      </c>
      <c r="D254" s="4">
        <v>439.649</v>
      </c>
      <c r="E254" s="4">
        <f t="shared" si="30"/>
        <v>109919.63100000002</v>
      </c>
      <c r="G254" s="18">
        <f t="shared" si="31"/>
        <v>49379.403999999842</v>
      </c>
      <c r="H254" s="4">
        <v>203.95400000000001</v>
      </c>
      <c r="I254" s="4">
        <f t="shared" si="32"/>
        <v>51736.418999999987</v>
      </c>
      <c r="K254" s="18">
        <f t="shared" si="33"/>
        <v>115302.59500000048</v>
      </c>
      <c r="L254" s="4">
        <v>481.99799999999999</v>
      </c>
      <c r="M254" s="4">
        <f t="shared" si="34"/>
        <v>122031.46199999997</v>
      </c>
      <c r="O254" s="4">
        <f t="shared" si="35"/>
        <v>252070.55999999974</v>
      </c>
      <c r="P254" s="4">
        <f t="shared" si="36"/>
        <v>283687.51199999999</v>
      </c>
      <c r="Q254" s="4">
        <f t="shared" si="28"/>
        <v>31616.952000000252</v>
      </c>
    </row>
    <row r="255" spans="1:17">
      <c r="A255" s="4">
        <v>2569.87</v>
      </c>
      <c r="C255" s="18">
        <f t="shared" si="29"/>
        <v>101480.83400000013</v>
      </c>
      <c r="D255" s="4">
        <v>433.80900000000003</v>
      </c>
      <c r="E255" s="4">
        <f t="shared" si="30"/>
        <v>110353.44000000002</v>
      </c>
      <c r="G255" s="18">
        <f t="shared" si="31"/>
        <v>49575.353999999839</v>
      </c>
      <c r="H255" s="4">
        <v>208.184</v>
      </c>
      <c r="I255" s="4">
        <f t="shared" si="32"/>
        <v>51944.602999999988</v>
      </c>
      <c r="K255" s="18">
        <f t="shared" si="33"/>
        <v>115760.14500000048</v>
      </c>
      <c r="L255" s="4">
        <v>485.98399999999998</v>
      </c>
      <c r="M255" s="4">
        <f t="shared" si="34"/>
        <v>122517.44599999997</v>
      </c>
      <c r="O255" s="4">
        <f t="shared" si="35"/>
        <v>253070.83999999973</v>
      </c>
      <c r="P255" s="4">
        <f t="shared" si="36"/>
        <v>284815.48899999994</v>
      </c>
      <c r="Q255" s="4">
        <f t="shared" si="28"/>
        <v>31744.649000000209</v>
      </c>
    </row>
    <row r="256" spans="1:17">
      <c r="A256" s="4">
        <v>2580.13</v>
      </c>
      <c r="C256" s="18">
        <f t="shared" si="29"/>
        <v>101881.94400000013</v>
      </c>
      <c r="D256" s="4">
        <v>438.23599999999999</v>
      </c>
      <c r="E256" s="4">
        <f t="shared" si="30"/>
        <v>110791.67600000002</v>
      </c>
      <c r="G256" s="18">
        <f t="shared" si="31"/>
        <v>49771.303999999836</v>
      </c>
      <c r="H256" s="4">
        <v>204.95</v>
      </c>
      <c r="I256" s="4">
        <f t="shared" si="32"/>
        <v>52149.552999999985</v>
      </c>
      <c r="K256" s="18">
        <f t="shared" si="33"/>
        <v>116217.69500000049</v>
      </c>
      <c r="L256" s="4">
        <v>480.995</v>
      </c>
      <c r="M256" s="4">
        <f t="shared" si="34"/>
        <v>122998.44099999996</v>
      </c>
      <c r="O256" s="4">
        <f t="shared" si="35"/>
        <v>254071.11999999973</v>
      </c>
      <c r="P256" s="4">
        <f t="shared" si="36"/>
        <v>285939.66999999993</v>
      </c>
      <c r="Q256" s="4">
        <f t="shared" si="28"/>
        <v>31868.550000000192</v>
      </c>
    </row>
    <row r="257" spans="1:17">
      <c r="A257" s="4">
        <v>2590.16</v>
      </c>
      <c r="C257" s="18">
        <f t="shared" si="29"/>
        <v>102283.05400000013</v>
      </c>
      <c r="D257" s="4">
        <v>438.41699999999997</v>
      </c>
      <c r="E257" s="4">
        <f t="shared" si="30"/>
        <v>111230.09300000002</v>
      </c>
      <c r="G257" s="18">
        <f t="shared" si="31"/>
        <v>49967.253999999833</v>
      </c>
      <c r="H257" s="4">
        <v>205.524</v>
      </c>
      <c r="I257" s="4">
        <f t="shared" si="32"/>
        <v>52355.076999999983</v>
      </c>
      <c r="K257" s="18">
        <f t="shared" si="33"/>
        <v>116675.24500000049</v>
      </c>
      <c r="L257" s="4">
        <v>488.18700000000001</v>
      </c>
      <c r="M257" s="4">
        <f t="shared" si="34"/>
        <v>123486.62799999997</v>
      </c>
      <c r="O257" s="4">
        <f t="shared" si="35"/>
        <v>255071.39999999973</v>
      </c>
      <c r="P257" s="4">
        <f t="shared" si="36"/>
        <v>287071.79799999995</v>
      </c>
      <c r="Q257" s="4">
        <f t="shared" si="28"/>
        <v>32000.398000000219</v>
      </c>
    </row>
    <row r="258" spans="1:17">
      <c r="A258" s="4">
        <v>2600.13</v>
      </c>
      <c r="C258" s="18">
        <f t="shared" si="29"/>
        <v>102684.16400000014</v>
      </c>
      <c r="D258" s="4">
        <v>430.517</v>
      </c>
      <c r="E258" s="4">
        <f t="shared" si="30"/>
        <v>111660.61000000003</v>
      </c>
      <c r="G258" s="18">
        <f t="shared" si="31"/>
        <v>50163.203999999831</v>
      </c>
      <c r="H258" s="4">
        <v>203.83500000000001</v>
      </c>
      <c r="I258" s="4">
        <f t="shared" si="32"/>
        <v>52558.911999999982</v>
      </c>
      <c r="K258" s="18">
        <f t="shared" si="33"/>
        <v>117132.79500000049</v>
      </c>
      <c r="L258" s="4">
        <v>486.375</v>
      </c>
      <c r="M258" s="4">
        <f t="shared" si="34"/>
        <v>123973.00299999997</v>
      </c>
      <c r="O258" s="4">
        <f t="shared" si="35"/>
        <v>256071.67999999973</v>
      </c>
      <c r="P258" s="4">
        <f t="shared" si="36"/>
        <v>288192.52499999997</v>
      </c>
      <c r="Q258" s="4">
        <f t="shared" si="28"/>
        <v>32120.845000000234</v>
      </c>
    </row>
    <row r="259" spans="1:17">
      <c r="A259" s="4">
        <v>2610.4</v>
      </c>
      <c r="C259" s="18">
        <f t="shared" si="29"/>
        <v>103085.27400000014</v>
      </c>
      <c r="D259" s="4">
        <v>437.51600000000002</v>
      </c>
      <c r="E259" s="4">
        <f t="shared" si="30"/>
        <v>112098.12600000003</v>
      </c>
      <c r="G259" s="18">
        <f t="shared" si="31"/>
        <v>50359.153999999828</v>
      </c>
      <c r="H259" s="4">
        <v>203.06399999999999</v>
      </c>
      <c r="I259" s="4">
        <f t="shared" si="32"/>
        <v>52761.975999999981</v>
      </c>
      <c r="K259" s="18">
        <f t="shared" si="33"/>
        <v>117590.3450000005</v>
      </c>
      <c r="L259" s="4">
        <v>479.29899999999998</v>
      </c>
      <c r="M259" s="4">
        <f t="shared" si="34"/>
        <v>124452.30199999997</v>
      </c>
      <c r="O259" s="4">
        <f t="shared" si="35"/>
        <v>257071.95999999973</v>
      </c>
      <c r="P259" s="4">
        <f t="shared" si="36"/>
        <v>289312.40399999998</v>
      </c>
      <c r="Q259" s="4">
        <f t="shared" si="28"/>
        <v>32240.444000000251</v>
      </c>
    </row>
    <row r="260" spans="1:17">
      <c r="A260" s="4">
        <v>2620.5500000000002</v>
      </c>
      <c r="C260" s="18">
        <f t="shared" si="29"/>
        <v>103486.38400000014</v>
      </c>
      <c r="D260" s="4">
        <v>437.84699999999998</v>
      </c>
      <c r="E260" s="4">
        <f t="shared" si="30"/>
        <v>112535.97300000003</v>
      </c>
      <c r="G260" s="18">
        <f t="shared" si="31"/>
        <v>50555.103999999825</v>
      </c>
      <c r="H260" s="4">
        <v>208.822</v>
      </c>
      <c r="I260" s="4">
        <f t="shared" si="32"/>
        <v>52970.797999999981</v>
      </c>
      <c r="K260" s="18">
        <f t="shared" si="33"/>
        <v>118047.8950000005</v>
      </c>
      <c r="L260" s="4">
        <v>485.40600000000001</v>
      </c>
      <c r="M260" s="4">
        <f t="shared" si="34"/>
        <v>124937.70799999997</v>
      </c>
      <c r="O260" s="4">
        <f t="shared" si="35"/>
        <v>258072.23999999973</v>
      </c>
      <c r="P260" s="4">
        <f t="shared" si="36"/>
        <v>290444.47899999999</v>
      </c>
      <c r="Q260" s="4">
        <f t="shared" ref="Q260:Q323" si="37">P260-O260</f>
        <v>32372.239000000263</v>
      </c>
    </row>
    <row r="261" spans="1:17">
      <c r="A261" s="4">
        <v>2630.54</v>
      </c>
      <c r="C261" s="18">
        <f t="shared" ref="C261:C324" si="38">C260+401.11</f>
        <v>103887.49400000014</v>
      </c>
      <c r="D261" s="4">
        <v>438.85599999999999</v>
      </c>
      <c r="E261" s="4">
        <f t="shared" ref="E261:E324" si="39">E260+D261</f>
        <v>112974.82900000003</v>
      </c>
      <c r="G261" s="18">
        <f t="shared" ref="G261:G324" si="40">G260+195.95</f>
        <v>50751.053999999822</v>
      </c>
      <c r="H261" s="4">
        <v>202.07400000000001</v>
      </c>
      <c r="I261" s="4">
        <f t="shared" ref="I261:I324" si="41">I260+H261</f>
        <v>53172.871999999981</v>
      </c>
      <c r="K261" s="18">
        <f t="shared" ref="K261:K324" si="42">K260+457.55</f>
        <v>118505.4450000005</v>
      </c>
      <c r="L261" s="4">
        <v>485.02699999999999</v>
      </c>
      <c r="M261" s="4">
        <f t="shared" ref="M261:M324" si="43">M260+L261</f>
        <v>125422.73499999997</v>
      </c>
      <c r="O261" s="4">
        <f t="shared" ref="O261:O324" si="44">O260+1000.28</f>
        <v>259072.51999999973</v>
      </c>
      <c r="P261" s="4">
        <f t="shared" si="36"/>
        <v>291570.43599999999</v>
      </c>
      <c r="Q261" s="4">
        <f t="shared" si="37"/>
        <v>32497.916000000259</v>
      </c>
    </row>
    <row r="262" spans="1:17">
      <c r="A262" s="4">
        <v>2640.74</v>
      </c>
      <c r="C262" s="18">
        <f t="shared" si="38"/>
        <v>104288.60400000014</v>
      </c>
      <c r="D262" s="4">
        <v>430.65</v>
      </c>
      <c r="E262" s="4">
        <f t="shared" si="39"/>
        <v>113405.47900000002</v>
      </c>
      <c r="G262" s="18">
        <f t="shared" si="40"/>
        <v>50947.003999999819</v>
      </c>
      <c r="H262" s="4">
        <v>207.76300000000001</v>
      </c>
      <c r="I262" s="4">
        <f t="shared" si="41"/>
        <v>53380.63499999998</v>
      </c>
      <c r="K262" s="18">
        <f t="shared" si="42"/>
        <v>118962.9950000005</v>
      </c>
      <c r="L262" s="4">
        <v>480.97300000000001</v>
      </c>
      <c r="M262" s="4">
        <f t="shared" si="43"/>
        <v>125903.70799999997</v>
      </c>
      <c r="O262" s="4">
        <f t="shared" si="44"/>
        <v>260072.79999999973</v>
      </c>
      <c r="P262" s="4">
        <f t="shared" si="36"/>
        <v>292689.82199999999</v>
      </c>
      <c r="Q262" s="4">
        <f t="shared" si="37"/>
        <v>32617.022000000259</v>
      </c>
    </row>
    <row r="263" spans="1:17">
      <c r="A263" s="4">
        <v>2650.97</v>
      </c>
      <c r="C263" s="18">
        <f t="shared" si="38"/>
        <v>104689.71400000014</v>
      </c>
      <c r="D263" s="4">
        <v>439.43299999999999</v>
      </c>
      <c r="E263" s="4">
        <f t="shared" si="39"/>
        <v>113844.91200000003</v>
      </c>
      <c r="G263" s="18">
        <f t="shared" si="40"/>
        <v>51142.953999999816</v>
      </c>
      <c r="H263" s="4">
        <v>203.98</v>
      </c>
      <c r="I263" s="4">
        <f t="shared" si="41"/>
        <v>53584.614999999983</v>
      </c>
      <c r="K263" s="18">
        <f t="shared" si="42"/>
        <v>119420.54500000051</v>
      </c>
      <c r="L263" s="4">
        <v>485.90600000000001</v>
      </c>
      <c r="M263" s="4">
        <f t="shared" si="43"/>
        <v>126389.61399999997</v>
      </c>
      <c r="O263" s="4">
        <f t="shared" si="44"/>
        <v>261073.07999999973</v>
      </c>
      <c r="P263" s="4">
        <f t="shared" si="36"/>
        <v>293819.14099999995</v>
      </c>
      <c r="Q263" s="4">
        <f t="shared" si="37"/>
        <v>32746.06100000022</v>
      </c>
    </row>
    <row r="264" spans="1:17">
      <c r="A264" s="4">
        <v>2661.16</v>
      </c>
      <c r="C264" s="18">
        <f t="shared" si="38"/>
        <v>105090.82400000014</v>
      </c>
      <c r="D264" s="4">
        <v>439.94</v>
      </c>
      <c r="E264" s="4">
        <f t="shared" si="39"/>
        <v>114284.85200000003</v>
      </c>
      <c r="G264" s="18">
        <f t="shared" si="40"/>
        <v>51338.903999999813</v>
      </c>
      <c r="H264" s="4">
        <v>207.88300000000001</v>
      </c>
      <c r="I264" s="4">
        <f t="shared" si="41"/>
        <v>53792.497999999985</v>
      </c>
      <c r="K264" s="18">
        <f t="shared" si="42"/>
        <v>119878.09500000051</v>
      </c>
      <c r="L264" s="4">
        <v>482.96899999999999</v>
      </c>
      <c r="M264" s="4">
        <f t="shared" si="43"/>
        <v>126872.58299999997</v>
      </c>
      <c r="O264" s="4">
        <f t="shared" si="44"/>
        <v>262073.35999999972</v>
      </c>
      <c r="P264" s="4">
        <f t="shared" si="36"/>
        <v>294949.93299999996</v>
      </c>
      <c r="Q264" s="4">
        <f t="shared" si="37"/>
        <v>32876.573000000237</v>
      </c>
    </row>
    <row r="265" spans="1:17">
      <c r="A265" s="4">
        <v>2671.38</v>
      </c>
      <c r="C265" s="18">
        <f t="shared" si="38"/>
        <v>105491.93400000014</v>
      </c>
      <c r="D265" s="4">
        <v>430.82299999999998</v>
      </c>
      <c r="E265" s="4">
        <f t="shared" si="39"/>
        <v>114715.67500000003</v>
      </c>
      <c r="G265" s="18">
        <f t="shared" si="40"/>
        <v>51534.85399999981</v>
      </c>
      <c r="H265" s="4">
        <v>203.49100000000001</v>
      </c>
      <c r="I265" s="4">
        <f t="shared" si="41"/>
        <v>53995.988999999987</v>
      </c>
      <c r="K265" s="18">
        <f t="shared" si="42"/>
        <v>120335.64500000051</v>
      </c>
      <c r="L265" s="4">
        <v>486.91300000000001</v>
      </c>
      <c r="M265" s="4">
        <f t="shared" si="43"/>
        <v>127359.49599999997</v>
      </c>
      <c r="O265" s="4">
        <f t="shared" si="44"/>
        <v>263073.63999999972</v>
      </c>
      <c r="P265" s="4">
        <f t="shared" si="36"/>
        <v>296071.15999999997</v>
      </c>
      <c r="Q265" s="4">
        <f t="shared" si="37"/>
        <v>32997.520000000251</v>
      </c>
    </row>
    <row r="266" spans="1:17">
      <c r="A266" s="4">
        <v>2681.59</v>
      </c>
      <c r="C266" s="18">
        <f t="shared" si="38"/>
        <v>105893.04400000014</v>
      </c>
      <c r="D266" s="4">
        <v>439.08800000000002</v>
      </c>
      <c r="E266" s="4">
        <f t="shared" si="39"/>
        <v>115154.76300000004</v>
      </c>
      <c r="G266" s="18">
        <f t="shared" si="40"/>
        <v>51730.803999999807</v>
      </c>
      <c r="H266" s="4">
        <v>203.774</v>
      </c>
      <c r="I266" s="4">
        <f t="shared" si="41"/>
        <v>54199.762999999984</v>
      </c>
      <c r="K266" s="18">
        <f t="shared" si="42"/>
        <v>120793.19500000052</v>
      </c>
      <c r="L266" s="4">
        <v>480.99099999999999</v>
      </c>
      <c r="M266" s="4">
        <f t="shared" si="43"/>
        <v>127840.48699999996</v>
      </c>
      <c r="O266" s="4">
        <f t="shared" si="44"/>
        <v>264073.91999999975</v>
      </c>
      <c r="P266" s="4">
        <f t="shared" si="36"/>
        <v>297195.01299999998</v>
      </c>
      <c r="Q266" s="4">
        <f t="shared" si="37"/>
        <v>33121.093000000226</v>
      </c>
    </row>
    <row r="267" spans="1:17">
      <c r="A267" s="4">
        <v>2691.82</v>
      </c>
      <c r="C267" s="18">
        <f t="shared" si="38"/>
        <v>106294.15400000014</v>
      </c>
      <c r="D267" s="4">
        <v>434.67700000000002</v>
      </c>
      <c r="E267" s="4">
        <f t="shared" si="39"/>
        <v>115589.44000000003</v>
      </c>
      <c r="G267" s="18">
        <f t="shared" si="40"/>
        <v>51926.753999999804</v>
      </c>
      <c r="H267" s="4">
        <v>208.309</v>
      </c>
      <c r="I267" s="4">
        <f t="shared" si="41"/>
        <v>54408.071999999986</v>
      </c>
      <c r="K267" s="18">
        <f t="shared" si="42"/>
        <v>121250.74500000052</v>
      </c>
      <c r="L267" s="4">
        <v>486.13200000000001</v>
      </c>
      <c r="M267" s="4">
        <f t="shared" si="43"/>
        <v>128326.61899999996</v>
      </c>
      <c r="O267" s="4">
        <f t="shared" si="44"/>
        <v>265074.19999999978</v>
      </c>
      <c r="P267" s="4">
        <f t="shared" si="36"/>
        <v>298324.13099999999</v>
      </c>
      <c r="Q267" s="4">
        <f t="shared" si="37"/>
        <v>33249.931000000215</v>
      </c>
    </row>
    <row r="268" spans="1:17">
      <c r="A268" s="4">
        <v>2702.03</v>
      </c>
      <c r="C268" s="18">
        <f t="shared" si="38"/>
        <v>106695.26400000014</v>
      </c>
      <c r="D268" s="4">
        <v>435.596</v>
      </c>
      <c r="E268" s="4">
        <f t="shared" si="39"/>
        <v>116025.03600000004</v>
      </c>
      <c r="G268" s="18">
        <f t="shared" si="40"/>
        <v>52122.703999999801</v>
      </c>
      <c r="H268" s="4">
        <v>203.124</v>
      </c>
      <c r="I268" s="4">
        <f t="shared" si="41"/>
        <v>54611.195999999989</v>
      </c>
      <c r="K268" s="18">
        <f t="shared" si="42"/>
        <v>121708.29500000052</v>
      </c>
      <c r="L268" s="4">
        <v>481.738</v>
      </c>
      <c r="M268" s="4">
        <f t="shared" si="43"/>
        <v>128808.35699999996</v>
      </c>
      <c r="O268" s="4">
        <f t="shared" si="44"/>
        <v>266074.47999999981</v>
      </c>
      <c r="P268" s="4">
        <f t="shared" si="36"/>
        <v>299444.58899999998</v>
      </c>
      <c r="Q268" s="4">
        <f t="shared" si="37"/>
        <v>33370.109000000171</v>
      </c>
    </row>
    <row r="269" spans="1:17">
      <c r="A269" s="4">
        <v>2712.22</v>
      </c>
      <c r="C269" s="18">
        <f t="shared" si="38"/>
        <v>107096.37400000014</v>
      </c>
      <c r="D269" s="4">
        <v>435.98399999999998</v>
      </c>
      <c r="E269" s="4">
        <f t="shared" si="39"/>
        <v>116461.02000000003</v>
      </c>
      <c r="G269" s="18">
        <f t="shared" si="40"/>
        <v>52318.653999999799</v>
      </c>
      <c r="H269" s="4">
        <v>207.14099999999999</v>
      </c>
      <c r="I269" s="4">
        <f t="shared" si="41"/>
        <v>54818.336999999992</v>
      </c>
      <c r="K269" s="18">
        <f t="shared" si="42"/>
        <v>122165.84500000053</v>
      </c>
      <c r="L269" s="4">
        <v>489.471</v>
      </c>
      <c r="M269" s="4">
        <f t="shared" si="43"/>
        <v>129297.82799999996</v>
      </c>
      <c r="O269" s="4">
        <f t="shared" si="44"/>
        <v>267074.75999999983</v>
      </c>
      <c r="P269" s="4">
        <f t="shared" si="36"/>
        <v>300577.185</v>
      </c>
      <c r="Q269" s="4">
        <f t="shared" si="37"/>
        <v>33502.425000000163</v>
      </c>
    </row>
    <row r="270" spans="1:17">
      <c r="A270" s="4">
        <v>2722.53</v>
      </c>
      <c r="C270" s="18">
        <f t="shared" si="38"/>
        <v>107497.48400000014</v>
      </c>
      <c r="D270" s="4">
        <v>435.97399999999999</v>
      </c>
      <c r="E270" s="4">
        <f t="shared" si="39"/>
        <v>116896.99400000004</v>
      </c>
      <c r="G270" s="18">
        <f t="shared" si="40"/>
        <v>52514.603999999796</v>
      </c>
      <c r="H270" s="4">
        <v>204.27199999999999</v>
      </c>
      <c r="I270" s="4">
        <f t="shared" si="41"/>
        <v>55022.608999999989</v>
      </c>
      <c r="K270" s="18">
        <f t="shared" si="42"/>
        <v>122623.39500000053</v>
      </c>
      <c r="L270" s="4">
        <v>482.25599999999997</v>
      </c>
      <c r="M270" s="4">
        <f t="shared" si="43"/>
        <v>129780.08399999996</v>
      </c>
      <c r="O270" s="4">
        <f t="shared" si="44"/>
        <v>268075.03999999986</v>
      </c>
      <c r="P270" s="4">
        <f t="shared" si="36"/>
        <v>301699.68699999998</v>
      </c>
      <c r="Q270" s="4">
        <f t="shared" si="37"/>
        <v>33624.647000000114</v>
      </c>
    </row>
    <row r="271" spans="1:17">
      <c r="A271" s="4">
        <v>2732.52</v>
      </c>
      <c r="C271" s="18">
        <f t="shared" si="38"/>
        <v>107898.59400000014</v>
      </c>
      <c r="D271" s="4">
        <v>438.76499999999999</v>
      </c>
      <c r="E271" s="4">
        <f t="shared" si="39"/>
        <v>117335.75900000003</v>
      </c>
      <c r="G271" s="18">
        <f t="shared" si="40"/>
        <v>52710.553999999793</v>
      </c>
      <c r="H271" s="4">
        <v>203.78800000000001</v>
      </c>
      <c r="I271" s="4">
        <f t="shared" si="41"/>
        <v>55226.39699999999</v>
      </c>
      <c r="K271" s="18">
        <f t="shared" si="42"/>
        <v>123080.94500000053</v>
      </c>
      <c r="L271" s="4">
        <v>484.91</v>
      </c>
      <c r="M271" s="4">
        <f t="shared" si="43"/>
        <v>130264.99399999996</v>
      </c>
      <c r="O271" s="4">
        <f t="shared" si="44"/>
        <v>269075.31999999989</v>
      </c>
      <c r="P271" s="4">
        <f t="shared" si="36"/>
        <v>302827.14999999997</v>
      </c>
      <c r="Q271" s="4">
        <f t="shared" si="37"/>
        <v>33751.830000000075</v>
      </c>
    </row>
    <row r="272" spans="1:17">
      <c r="A272" s="4">
        <v>2742.55</v>
      </c>
      <c r="C272" s="18">
        <f t="shared" si="38"/>
        <v>108299.70400000014</v>
      </c>
      <c r="D272" s="4">
        <v>433.36099999999999</v>
      </c>
      <c r="E272" s="4">
        <f t="shared" si="39"/>
        <v>117769.12000000004</v>
      </c>
      <c r="G272" s="18">
        <f t="shared" si="40"/>
        <v>52906.50399999979</v>
      </c>
      <c r="H272" s="4">
        <v>208.21199999999999</v>
      </c>
      <c r="I272" s="4">
        <f t="shared" si="41"/>
        <v>55434.608999999989</v>
      </c>
      <c r="K272" s="18">
        <f t="shared" si="42"/>
        <v>123538.49500000053</v>
      </c>
      <c r="L272" s="4">
        <v>485.56799999999998</v>
      </c>
      <c r="M272" s="4">
        <f t="shared" si="43"/>
        <v>130750.56199999996</v>
      </c>
      <c r="O272" s="4">
        <f t="shared" si="44"/>
        <v>270075.59999999992</v>
      </c>
      <c r="P272" s="4">
        <f t="shared" si="36"/>
        <v>303954.29099999997</v>
      </c>
      <c r="Q272" s="4">
        <f t="shared" si="37"/>
        <v>33878.69100000005</v>
      </c>
    </row>
    <row r="273" spans="1:17">
      <c r="A273" s="4">
        <v>2752.53</v>
      </c>
      <c r="C273" s="18">
        <f t="shared" si="38"/>
        <v>108700.81400000014</v>
      </c>
      <c r="D273" s="4">
        <v>439.065</v>
      </c>
      <c r="E273" s="4">
        <f t="shared" si="39"/>
        <v>118208.18500000004</v>
      </c>
      <c r="G273" s="18">
        <f t="shared" si="40"/>
        <v>53102.453999999787</v>
      </c>
      <c r="H273" s="4">
        <v>203.494</v>
      </c>
      <c r="I273" s="4">
        <f t="shared" si="41"/>
        <v>55638.102999999988</v>
      </c>
      <c r="K273" s="18">
        <f t="shared" si="42"/>
        <v>123996.04500000054</v>
      </c>
      <c r="L273" s="4">
        <v>482.38900000000001</v>
      </c>
      <c r="M273" s="4">
        <f t="shared" si="43"/>
        <v>131232.95099999997</v>
      </c>
      <c r="O273" s="4">
        <f t="shared" si="44"/>
        <v>271075.87999999995</v>
      </c>
      <c r="P273" s="4">
        <f t="shared" si="36"/>
        <v>305079.239</v>
      </c>
      <c r="Q273" s="4">
        <f t="shared" si="37"/>
        <v>34003.359000000055</v>
      </c>
    </row>
    <row r="274" spans="1:17">
      <c r="A274" s="4">
        <v>2762.75</v>
      </c>
      <c r="C274" s="18">
        <f t="shared" si="38"/>
        <v>109101.92400000014</v>
      </c>
      <c r="D274" s="4">
        <v>430.72300000000001</v>
      </c>
      <c r="E274" s="4">
        <f t="shared" si="39"/>
        <v>118638.90800000004</v>
      </c>
      <c r="G274" s="18">
        <f t="shared" si="40"/>
        <v>53298.403999999784</v>
      </c>
      <c r="H274" s="4">
        <v>207.21199999999999</v>
      </c>
      <c r="I274" s="4">
        <f t="shared" si="41"/>
        <v>55845.314999999988</v>
      </c>
      <c r="K274" s="18">
        <f t="shared" si="42"/>
        <v>124453.59500000054</v>
      </c>
      <c r="L274" s="4">
        <v>486.36700000000002</v>
      </c>
      <c r="M274" s="4">
        <f t="shared" si="43"/>
        <v>131719.31799999997</v>
      </c>
      <c r="O274" s="4">
        <f t="shared" si="44"/>
        <v>272076.15999999997</v>
      </c>
      <c r="P274" s="4">
        <f t="shared" si="36"/>
        <v>306203.54099999997</v>
      </c>
      <c r="Q274" s="4">
        <f t="shared" si="37"/>
        <v>34127.380999999994</v>
      </c>
    </row>
    <row r="275" spans="1:17">
      <c r="A275" s="4">
        <v>2773.11</v>
      </c>
      <c r="C275" s="18">
        <f t="shared" si="38"/>
        <v>109503.03400000015</v>
      </c>
      <c r="D275" s="4">
        <v>443.41199999999998</v>
      </c>
      <c r="E275" s="4">
        <f t="shared" si="39"/>
        <v>119082.32000000004</v>
      </c>
      <c r="G275" s="18">
        <f t="shared" si="40"/>
        <v>53494.353999999781</v>
      </c>
      <c r="H275" s="4">
        <v>201.92400000000001</v>
      </c>
      <c r="I275" s="4">
        <f t="shared" si="41"/>
        <v>56047.238999999987</v>
      </c>
      <c r="K275" s="18">
        <f t="shared" si="42"/>
        <v>124911.14500000054</v>
      </c>
      <c r="L275" s="4">
        <v>481.57499999999999</v>
      </c>
      <c r="M275" s="4">
        <f t="shared" si="43"/>
        <v>132200.89299999998</v>
      </c>
      <c r="O275" s="4">
        <f t="shared" si="44"/>
        <v>273076.44</v>
      </c>
      <c r="P275" s="4">
        <f t="shared" si="36"/>
        <v>307330.45199999999</v>
      </c>
      <c r="Q275" s="4">
        <f t="shared" si="37"/>
        <v>34254.011999999988</v>
      </c>
    </row>
    <row r="276" spans="1:17">
      <c r="A276" s="4">
        <v>2783.06</v>
      </c>
      <c r="C276" s="18">
        <f t="shared" si="38"/>
        <v>109904.14400000015</v>
      </c>
      <c r="D276" s="4">
        <v>430.88200000000001</v>
      </c>
      <c r="E276" s="4">
        <f t="shared" si="39"/>
        <v>119513.20200000003</v>
      </c>
      <c r="G276" s="18">
        <f t="shared" si="40"/>
        <v>53690.303999999778</v>
      </c>
      <c r="H276" s="4">
        <v>208.476</v>
      </c>
      <c r="I276" s="4">
        <f t="shared" si="41"/>
        <v>56255.714999999989</v>
      </c>
      <c r="K276" s="18">
        <f t="shared" si="42"/>
        <v>125368.69500000055</v>
      </c>
      <c r="L276" s="4">
        <v>489.69900000000001</v>
      </c>
      <c r="M276" s="4">
        <f t="shared" si="43"/>
        <v>132690.59199999998</v>
      </c>
      <c r="O276" s="4">
        <f t="shared" si="44"/>
        <v>274076.72000000003</v>
      </c>
      <c r="P276" s="4">
        <f t="shared" si="36"/>
        <v>308459.50899999996</v>
      </c>
      <c r="Q276" s="4">
        <f t="shared" si="37"/>
        <v>34382.788999999932</v>
      </c>
    </row>
    <row r="277" spans="1:17">
      <c r="A277" s="4">
        <v>2793.25</v>
      </c>
      <c r="C277" s="18">
        <f t="shared" si="38"/>
        <v>110305.25400000015</v>
      </c>
      <c r="D277" s="4">
        <v>441.09800000000001</v>
      </c>
      <c r="E277" s="4">
        <f t="shared" si="39"/>
        <v>119954.30000000003</v>
      </c>
      <c r="G277" s="18">
        <f t="shared" si="40"/>
        <v>53886.253999999775</v>
      </c>
      <c r="H277" s="4">
        <v>202.03100000000001</v>
      </c>
      <c r="I277" s="4">
        <f t="shared" si="41"/>
        <v>56457.745999999992</v>
      </c>
      <c r="K277" s="18">
        <f t="shared" si="42"/>
        <v>125826.24500000055</v>
      </c>
      <c r="L277" s="4">
        <v>482.62700000000001</v>
      </c>
      <c r="M277" s="4">
        <f t="shared" si="43"/>
        <v>133173.21899999998</v>
      </c>
      <c r="O277" s="4">
        <f t="shared" si="44"/>
        <v>275077.00000000006</v>
      </c>
      <c r="P277" s="4">
        <f t="shared" si="36"/>
        <v>309585.26500000001</v>
      </c>
      <c r="Q277" s="4">
        <f t="shared" si="37"/>
        <v>34508.264999999956</v>
      </c>
    </row>
    <row r="278" spans="1:17">
      <c r="A278" s="4">
        <v>2803.43</v>
      </c>
      <c r="C278" s="18">
        <f t="shared" si="38"/>
        <v>110706.36400000015</v>
      </c>
      <c r="D278" s="4">
        <v>431.19900000000001</v>
      </c>
      <c r="E278" s="4">
        <f t="shared" si="39"/>
        <v>120385.49900000003</v>
      </c>
      <c r="G278" s="18">
        <f t="shared" si="40"/>
        <v>54082.203999999772</v>
      </c>
      <c r="H278" s="4">
        <v>208.62200000000001</v>
      </c>
      <c r="I278" s="4">
        <f t="shared" si="41"/>
        <v>56666.367999999995</v>
      </c>
      <c r="K278" s="18">
        <f t="shared" si="42"/>
        <v>126283.79500000055</v>
      </c>
      <c r="L278" s="4">
        <v>484.69900000000001</v>
      </c>
      <c r="M278" s="4">
        <f t="shared" si="43"/>
        <v>133657.91799999998</v>
      </c>
      <c r="O278" s="4">
        <f t="shared" si="44"/>
        <v>276077.28000000009</v>
      </c>
      <c r="P278" s="4">
        <f t="shared" si="36"/>
        <v>310709.78500000003</v>
      </c>
      <c r="Q278" s="4">
        <f t="shared" si="37"/>
        <v>34632.504999999946</v>
      </c>
    </row>
    <row r="279" spans="1:17">
      <c r="A279" s="4">
        <v>2813.63</v>
      </c>
      <c r="C279" s="18">
        <f t="shared" si="38"/>
        <v>111107.47400000015</v>
      </c>
      <c r="D279" s="4">
        <v>435.29399999999998</v>
      </c>
      <c r="E279" s="4">
        <f t="shared" si="39"/>
        <v>120820.79300000002</v>
      </c>
      <c r="G279" s="18">
        <f t="shared" si="40"/>
        <v>54278.153999999769</v>
      </c>
      <c r="H279" s="4">
        <v>203.53899999999999</v>
      </c>
      <c r="I279" s="4">
        <f t="shared" si="41"/>
        <v>56869.906999999992</v>
      </c>
      <c r="K279" s="18">
        <f t="shared" si="42"/>
        <v>126741.34500000055</v>
      </c>
      <c r="L279" s="4">
        <v>485.88799999999998</v>
      </c>
      <c r="M279" s="4">
        <f t="shared" si="43"/>
        <v>134143.80599999998</v>
      </c>
      <c r="O279" s="4">
        <f t="shared" si="44"/>
        <v>277077.56000000011</v>
      </c>
      <c r="P279" s="4">
        <f t="shared" si="36"/>
        <v>311834.50599999999</v>
      </c>
      <c r="Q279" s="4">
        <f t="shared" si="37"/>
        <v>34756.94599999988</v>
      </c>
    </row>
    <row r="280" spans="1:17">
      <c r="A280" s="4">
        <v>2823.86</v>
      </c>
      <c r="C280" s="18">
        <f t="shared" si="38"/>
        <v>111508.58400000015</v>
      </c>
      <c r="D280" s="4">
        <v>439.36700000000002</v>
      </c>
      <c r="E280" s="4">
        <f t="shared" si="39"/>
        <v>121260.16000000002</v>
      </c>
      <c r="G280" s="18">
        <f t="shared" si="40"/>
        <v>54474.103999999767</v>
      </c>
      <c r="H280" s="4">
        <v>203.59700000000001</v>
      </c>
      <c r="I280" s="4">
        <f t="shared" si="41"/>
        <v>57073.503999999994</v>
      </c>
      <c r="K280" s="18">
        <f t="shared" si="42"/>
        <v>127198.89500000056</v>
      </c>
      <c r="L280" s="4">
        <v>481.29700000000003</v>
      </c>
      <c r="M280" s="4">
        <f t="shared" si="43"/>
        <v>134625.10299999997</v>
      </c>
      <c r="O280" s="4">
        <f t="shared" si="44"/>
        <v>278077.84000000014</v>
      </c>
      <c r="P280" s="4">
        <f t="shared" si="36"/>
        <v>312958.76699999999</v>
      </c>
      <c r="Q280" s="4">
        <f t="shared" si="37"/>
        <v>34880.926999999851</v>
      </c>
    </row>
    <row r="281" spans="1:17">
      <c r="A281" s="4">
        <v>2834.06</v>
      </c>
      <c r="C281" s="18">
        <f t="shared" si="38"/>
        <v>111909.69400000015</v>
      </c>
      <c r="D281" s="4">
        <v>435.86500000000001</v>
      </c>
      <c r="E281" s="4">
        <f t="shared" si="39"/>
        <v>121696.02500000002</v>
      </c>
      <c r="G281" s="18">
        <f t="shared" si="40"/>
        <v>54670.053999999764</v>
      </c>
      <c r="H281" s="4">
        <v>203.86500000000001</v>
      </c>
      <c r="I281" s="4">
        <f t="shared" si="41"/>
        <v>57277.368999999992</v>
      </c>
      <c r="K281" s="18">
        <f t="shared" si="42"/>
        <v>127656.44500000056</v>
      </c>
      <c r="L281" s="4">
        <v>486.70400000000001</v>
      </c>
      <c r="M281" s="4">
        <f t="shared" si="43"/>
        <v>135111.80699999997</v>
      </c>
      <c r="O281" s="4">
        <f t="shared" si="44"/>
        <v>279078.12000000017</v>
      </c>
      <c r="P281" s="4">
        <f t="shared" si="36"/>
        <v>314085.201</v>
      </c>
      <c r="Q281" s="4">
        <f t="shared" si="37"/>
        <v>35007.080999999831</v>
      </c>
    </row>
    <row r="282" spans="1:17">
      <c r="A282" s="4">
        <v>2844.26</v>
      </c>
      <c r="C282" s="18">
        <f t="shared" si="38"/>
        <v>112310.80400000015</v>
      </c>
      <c r="D282" s="4">
        <v>435.18599999999998</v>
      </c>
      <c r="E282" s="4">
        <f t="shared" si="39"/>
        <v>122131.21100000002</v>
      </c>
      <c r="G282" s="18">
        <f t="shared" si="40"/>
        <v>54866.003999999761</v>
      </c>
      <c r="H282" s="4">
        <v>209.07</v>
      </c>
      <c r="I282" s="4">
        <f t="shared" si="41"/>
        <v>57486.438999999991</v>
      </c>
      <c r="K282" s="18">
        <f t="shared" si="42"/>
        <v>128113.99500000056</v>
      </c>
      <c r="L282" s="4">
        <v>481.89</v>
      </c>
      <c r="M282" s="4">
        <f t="shared" si="43"/>
        <v>135593.69699999999</v>
      </c>
      <c r="O282" s="4">
        <f t="shared" si="44"/>
        <v>280078.4000000002</v>
      </c>
      <c r="P282" s="4">
        <f t="shared" si="36"/>
        <v>315211.34700000001</v>
      </c>
      <c r="Q282" s="4">
        <f t="shared" si="37"/>
        <v>35132.946999999811</v>
      </c>
    </row>
    <row r="283" spans="1:17">
      <c r="A283" s="4">
        <v>2854.46</v>
      </c>
      <c r="C283" s="18">
        <f t="shared" si="38"/>
        <v>112711.91400000015</v>
      </c>
      <c r="D283" s="4">
        <v>435.84699999999998</v>
      </c>
      <c r="E283" s="4">
        <f t="shared" si="39"/>
        <v>122567.05800000002</v>
      </c>
      <c r="G283" s="18">
        <f t="shared" si="40"/>
        <v>55061.953999999758</v>
      </c>
      <c r="H283" s="4">
        <v>203.06399999999999</v>
      </c>
      <c r="I283" s="4">
        <f t="shared" si="41"/>
        <v>57689.50299999999</v>
      </c>
      <c r="K283" s="18">
        <f t="shared" si="42"/>
        <v>128571.54500000057</v>
      </c>
      <c r="L283" s="4">
        <v>486.64699999999999</v>
      </c>
      <c r="M283" s="4">
        <f t="shared" si="43"/>
        <v>136080.34399999998</v>
      </c>
      <c r="O283" s="4">
        <f t="shared" si="44"/>
        <v>281078.68000000023</v>
      </c>
      <c r="P283" s="4">
        <f t="shared" si="36"/>
        <v>316336.90500000003</v>
      </c>
      <c r="Q283" s="4">
        <f t="shared" si="37"/>
        <v>35258.224999999802</v>
      </c>
    </row>
    <row r="284" spans="1:17">
      <c r="A284" s="4">
        <v>2864.67</v>
      </c>
      <c r="C284" s="18">
        <f t="shared" si="38"/>
        <v>113113.02400000015</v>
      </c>
      <c r="D284" s="4">
        <v>434.358</v>
      </c>
      <c r="E284" s="4">
        <f t="shared" si="39"/>
        <v>123001.41600000001</v>
      </c>
      <c r="G284" s="18">
        <f t="shared" si="40"/>
        <v>55257.903999999755</v>
      </c>
      <c r="H284" s="4">
        <v>204.304</v>
      </c>
      <c r="I284" s="4">
        <f t="shared" si="41"/>
        <v>57893.806999999986</v>
      </c>
      <c r="K284" s="18">
        <f t="shared" si="42"/>
        <v>129029.09500000057</v>
      </c>
      <c r="L284" s="4">
        <v>481.38200000000001</v>
      </c>
      <c r="M284" s="4">
        <f t="shared" si="43"/>
        <v>136561.726</v>
      </c>
      <c r="O284" s="4">
        <f t="shared" si="44"/>
        <v>282078.96000000025</v>
      </c>
      <c r="P284" s="4">
        <f t="shared" si="36"/>
        <v>317456.94900000002</v>
      </c>
      <c r="Q284" s="4">
        <f t="shared" si="37"/>
        <v>35377.988999999769</v>
      </c>
    </row>
    <row r="285" spans="1:17">
      <c r="A285" s="4">
        <v>2874.9</v>
      </c>
      <c r="C285" s="18">
        <f t="shared" si="38"/>
        <v>113514.13400000015</v>
      </c>
      <c r="D285" s="4">
        <v>438.96199999999999</v>
      </c>
      <c r="E285" s="4">
        <f t="shared" si="39"/>
        <v>123440.37800000001</v>
      </c>
      <c r="G285" s="18">
        <f t="shared" si="40"/>
        <v>55453.853999999752</v>
      </c>
      <c r="H285" s="4">
        <v>208.703</v>
      </c>
      <c r="I285" s="4">
        <f t="shared" si="41"/>
        <v>58102.509999999987</v>
      </c>
      <c r="K285" s="18">
        <f t="shared" si="42"/>
        <v>129486.64500000057</v>
      </c>
      <c r="L285" s="4">
        <v>485.46300000000002</v>
      </c>
      <c r="M285" s="4">
        <f t="shared" si="43"/>
        <v>137047.18899999998</v>
      </c>
      <c r="O285" s="4">
        <f t="shared" si="44"/>
        <v>283079.24000000028</v>
      </c>
      <c r="P285" s="4">
        <f t="shared" si="36"/>
        <v>318590.07699999999</v>
      </c>
      <c r="Q285" s="4">
        <f t="shared" si="37"/>
        <v>35510.836999999708</v>
      </c>
    </row>
    <row r="286" spans="1:17">
      <c r="A286" s="4">
        <v>2885.13</v>
      </c>
      <c r="C286" s="18">
        <f t="shared" si="38"/>
        <v>113915.24400000015</v>
      </c>
      <c r="D286" s="4">
        <v>435.39400000000001</v>
      </c>
      <c r="E286" s="4">
        <f t="shared" si="39"/>
        <v>123875.77200000001</v>
      </c>
      <c r="G286" s="18">
        <f t="shared" si="40"/>
        <v>55649.803999999749</v>
      </c>
      <c r="H286" s="4">
        <v>203.779</v>
      </c>
      <c r="I286" s="4">
        <f t="shared" si="41"/>
        <v>58306.28899999999</v>
      </c>
      <c r="K286" s="18">
        <f t="shared" si="42"/>
        <v>129944.19500000057</v>
      </c>
      <c r="L286" s="4">
        <v>482.3</v>
      </c>
      <c r="M286" s="4">
        <f t="shared" si="43"/>
        <v>137529.48899999997</v>
      </c>
      <c r="O286" s="4">
        <f t="shared" si="44"/>
        <v>284079.52000000031</v>
      </c>
      <c r="P286" s="4">
        <f t="shared" si="36"/>
        <v>319711.54999999993</v>
      </c>
      <c r="Q286" s="4">
        <f t="shared" si="37"/>
        <v>35632.02999999962</v>
      </c>
    </row>
    <row r="287" spans="1:17">
      <c r="A287" s="4">
        <v>2895.31</v>
      </c>
      <c r="C287" s="18">
        <f t="shared" si="38"/>
        <v>114316.35400000015</v>
      </c>
      <c r="D287" s="4">
        <v>435.404</v>
      </c>
      <c r="E287" s="4">
        <f t="shared" si="39"/>
        <v>124311.17600000001</v>
      </c>
      <c r="G287" s="18">
        <f t="shared" si="40"/>
        <v>55845.753999999746</v>
      </c>
      <c r="H287" s="4">
        <v>203.637</v>
      </c>
      <c r="I287" s="4">
        <f t="shared" si="41"/>
        <v>58509.925999999992</v>
      </c>
      <c r="K287" s="18">
        <f t="shared" si="42"/>
        <v>130401.74500000058</v>
      </c>
      <c r="L287" s="4">
        <v>485.839</v>
      </c>
      <c r="M287" s="4">
        <f t="shared" si="43"/>
        <v>138015.32799999998</v>
      </c>
      <c r="O287" s="4">
        <f t="shared" si="44"/>
        <v>285079.80000000034</v>
      </c>
      <c r="P287" s="4">
        <f t="shared" si="36"/>
        <v>320836.43</v>
      </c>
      <c r="Q287" s="4">
        <f t="shared" si="37"/>
        <v>35756.629999999655</v>
      </c>
    </row>
    <row r="288" spans="1:17">
      <c r="A288" s="4">
        <v>2905.52</v>
      </c>
      <c r="C288" s="18">
        <f t="shared" si="38"/>
        <v>114717.46400000015</v>
      </c>
      <c r="D288" s="4">
        <v>435.61700000000002</v>
      </c>
      <c r="E288" s="4">
        <f t="shared" si="39"/>
        <v>124746.79300000001</v>
      </c>
      <c r="G288" s="18">
        <f t="shared" si="40"/>
        <v>56041.703999999743</v>
      </c>
      <c r="H288" s="4">
        <v>208.87299999999999</v>
      </c>
      <c r="I288" s="4">
        <f t="shared" si="41"/>
        <v>58718.798999999992</v>
      </c>
      <c r="K288" s="18">
        <f t="shared" si="42"/>
        <v>130859.29500000058</v>
      </c>
      <c r="L288" s="4">
        <v>482.46499999999997</v>
      </c>
      <c r="M288" s="4">
        <f t="shared" si="43"/>
        <v>138497.79299999998</v>
      </c>
      <c r="O288" s="4">
        <f t="shared" si="44"/>
        <v>286080.08000000037</v>
      </c>
      <c r="P288" s="4">
        <f t="shared" si="36"/>
        <v>321963.38500000001</v>
      </c>
      <c r="Q288" s="4">
        <f t="shared" si="37"/>
        <v>35883.304999999644</v>
      </c>
    </row>
    <row r="289" spans="1:17">
      <c r="A289" s="4">
        <v>2915.73</v>
      </c>
      <c r="C289" s="18">
        <f t="shared" si="38"/>
        <v>115118.57400000015</v>
      </c>
      <c r="D289" s="4">
        <v>440.36599999999999</v>
      </c>
      <c r="E289" s="4">
        <f t="shared" si="39"/>
        <v>125187.159</v>
      </c>
      <c r="G289" s="18">
        <f t="shared" si="40"/>
        <v>56237.65399999974</v>
      </c>
      <c r="H289" s="4">
        <v>203.84800000000001</v>
      </c>
      <c r="I289" s="4">
        <f t="shared" si="41"/>
        <v>58922.64699999999</v>
      </c>
      <c r="K289" s="18">
        <f t="shared" si="42"/>
        <v>131316.84500000058</v>
      </c>
      <c r="L289" s="4">
        <v>486.73099999999999</v>
      </c>
      <c r="M289" s="4">
        <f t="shared" si="43"/>
        <v>138984.52399999998</v>
      </c>
      <c r="O289" s="4">
        <f t="shared" si="44"/>
        <v>287080.36000000039</v>
      </c>
      <c r="P289" s="4">
        <f t="shared" si="36"/>
        <v>323094.32999999996</v>
      </c>
      <c r="Q289" s="4">
        <f t="shared" si="37"/>
        <v>36013.969999999565</v>
      </c>
    </row>
    <row r="290" spans="1:17">
      <c r="A290" s="4">
        <v>2925.93</v>
      </c>
      <c r="C290" s="18">
        <f t="shared" si="38"/>
        <v>115519.68400000015</v>
      </c>
      <c r="D290" s="4">
        <v>435.20600000000002</v>
      </c>
      <c r="E290" s="4">
        <f t="shared" si="39"/>
        <v>125622.36500000001</v>
      </c>
      <c r="G290" s="18">
        <f t="shared" si="40"/>
        <v>56433.603999999737</v>
      </c>
      <c r="H290" s="4">
        <v>204.18</v>
      </c>
      <c r="I290" s="4">
        <f t="shared" si="41"/>
        <v>59126.82699999999</v>
      </c>
      <c r="K290" s="18">
        <f t="shared" si="42"/>
        <v>131774.39500000057</v>
      </c>
      <c r="L290" s="4">
        <v>481.37900000000002</v>
      </c>
      <c r="M290" s="4">
        <f t="shared" si="43"/>
        <v>139465.90299999996</v>
      </c>
      <c r="O290" s="4">
        <f t="shared" si="44"/>
        <v>288080.64000000042</v>
      </c>
      <c r="P290" s="4">
        <f t="shared" si="36"/>
        <v>324215.09499999997</v>
      </c>
      <c r="Q290" s="4">
        <f t="shared" si="37"/>
        <v>36134.454999999551</v>
      </c>
    </row>
    <row r="291" spans="1:17">
      <c r="A291" s="4">
        <v>2936.14</v>
      </c>
      <c r="C291" s="18">
        <f t="shared" si="38"/>
        <v>115920.79400000015</v>
      </c>
      <c r="D291" s="4">
        <v>434.92500000000001</v>
      </c>
      <c r="E291" s="4">
        <f t="shared" si="39"/>
        <v>126057.29000000001</v>
      </c>
      <c r="G291" s="18">
        <f t="shared" si="40"/>
        <v>56629.553999999735</v>
      </c>
      <c r="H291" s="4">
        <v>209.34800000000001</v>
      </c>
      <c r="I291" s="4">
        <f t="shared" si="41"/>
        <v>59336.174999999988</v>
      </c>
      <c r="K291" s="18">
        <f t="shared" si="42"/>
        <v>132231.94500000056</v>
      </c>
      <c r="L291" s="4">
        <v>489.233</v>
      </c>
      <c r="M291" s="4">
        <f t="shared" si="43"/>
        <v>139955.13599999997</v>
      </c>
      <c r="O291" s="4">
        <f t="shared" si="44"/>
        <v>289080.92000000045</v>
      </c>
      <c r="P291" s="4">
        <f t="shared" si="36"/>
        <v>325348.60099999997</v>
      </c>
      <c r="Q291" s="4">
        <f t="shared" si="37"/>
        <v>36267.680999999517</v>
      </c>
    </row>
    <row r="292" spans="1:17">
      <c r="A292" s="4">
        <v>2946.36</v>
      </c>
      <c r="C292" s="18">
        <f t="shared" si="38"/>
        <v>116321.90400000016</v>
      </c>
      <c r="D292" s="4">
        <v>439.30599999999998</v>
      </c>
      <c r="E292" s="4">
        <f t="shared" si="39"/>
        <v>126496.59600000001</v>
      </c>
      <c r="G292" s="18">
        <f t="shared" si="40"/>
        <v>56825.503999999732</v>
      </c>
      <c r="H292" s="4">
        <v>203.95500000000001</v>
      </c>
      <c r="I292" s="4">
        <f t="shared" si="41"/>
        <v>59540.12999999999</v>
      </c>
      <c r="K292" s="18">
        <f t="shared" si="42"/>
        <v>132689.49500000055</v>
      </c>
      <c r="L292" s="4">
        <v>482.48099999999999</v>
      </c>
      <c r="M292" s="4">
        <f t="shared" si="43"/>
        <v>140437.61699999997</v>
      </c>
      <c r="O292" s="4">
        <f t="shared" si="44"/>
        <v>290081.20000000048</v>
      </c>
      <c r="P292" s="4">
        <f t="shared" si="36"/>
        <v>326474.34299999999</v>
      </c>
      <c r="Q292" s="4">
        <f t="shared" si="37"/>
        <v>36393.142999999516</v>
      </c>
    </row>
    <row r="293" spans="1:17">
      <c r="A293" s="4">
        <v>2956.57</v>
      </c>
      <c r="C293" s="18">
        <f t="shared" si="38"/>
        <v>116723.01400000016</v>
      </c>
      <c r="D293" s="4">
        <v>435.245</v>
      </c>
      <c r="E293" s="4">
        <f t="shared" si="39"/>
        <v>126931.841</v>
      </c>
      <c r="G293" s="18">
        <f t="shared" si="40"/>
        <v>57021.453999999729</v>
      </c>
      <c r="H293" s="4">
        <v>203.345</v>
      </c>
      <c r="I293" s="4">
        <f t="shared" si="41"/>
        <v>59743.474999999991</v>
      </c>
      <c r="K293" s="18">
        <f t="shared" si="42"/>
        <v>133147.04500000054</v>
      </c>
      <c r="L293" s="4">
        <v>486.62799999999999</v>
      </c>
      <c r="M293" s="4">
        <f t="shared" si="43"/>
        <v>140924.24499999997</v>
      </c>
      <c r="O293" s="4">
        <f t="shared" si="44"/>
        <v>291081.48000000051</v>
      </c>
      <c r="P293" s="4">
        <f t="shared" ref="P293:P356" si="45">E293+I293+M293</f>
        <v>327599.56099999999</v>
      </c>
      <c r="Q293" s="4">
        <f t="shared" si="37"/>
        <v>36518.080999999482</v>
      </c>
    </row>
    <row r="294" spans="1:17">
      <c r="A294" s="4">
        <v>2966.78</v>
      </c>
      <c r="C294" s="18">
        <f t="shared" si="38"/>
        <v>117124.12400000016</v>
      </c>
      <c r="D294" s="4">
        <v>435.54899999999998</v>
      </c>
      <c r="E294" s="4">
        <f t="shared" si="39"/>
        <v>127367.39</v>
      </c>
      <c r="G294" s="18">
        <f t="shared" si="40"/>
        <v>57217.403999999726</v>
      </c>
      <c r="H294" s="4">
        <v>208.505</v>
      </c>
      <c r="I294" s="4">
        <f t="shared" si="41"/>
        <v>59951.979999999989</v>
      </c>
      <c r="K294" s="18">
        <f t="shared" si="42"/>
        <v>133604.59500000053</v>
      </c>
      <c r="L294" s="4">
        <v>486.08</v>
      </c>
      <c r="M294" s="4">
        <f t="shared" si="43"/>
        <v>141410.32499999995</v>
      </c>
      <c r="O294" s="4">
        <f t="shared" si="44"/>
        <v>292081.76000000053</v>
      </c>
      <c r="P294" s="4">
        <f t="shared" si="45"/>
        <v>328729.69499999995</v>
      </c>
      <c r="Q294" s="4">
        <f t="shared" si="37"/>
        <v>36647.934999999416</v>
      </c>
    </row>
    <row r="295" spans="1:17">
      <c r="A295" s="4">
        <v>2976.99</v>
      </c>
      <c r="C295" s="18">
        <f t="shared" si="38"/>
        <v>117525.23400000016</v>
      </c>
      <c r="D295" s="4">
        <v>435.13400000000001</v>
      </c>
      <c r="E295" s="4">
        <f t="shared" si="39"/>
        <v>127802.524</v>
      </c>
      <c r="G295" s="18">
        <f t="shared" si="40"/>
        <v>57413.353999999723</v>
      </c>
      <c r="H295" s="4">
        <v>204.018</v>
      </c>
      <c r="I295" s="4">
        <f t="shared" si="41"/>
        <v>60155.997999999985</v>
      </c>
      <c r="K295" s="18">
        <f t="shared" si="42"/>
        <v>134062.14500000051</v>
      </c>
      <c r="L295" s="4">
        <v>482.34300000000002</v>
      </c>
      <c r="M295" s="4">
        <f t="shared" si="43"/>
        <v>141892.66799999995</v>
      </c>
      <c r="O295" s="4">
        <f t="shared" si="44"/>
        <v>293082.04000000056</v>
      </c>
      <c r="P295" s="4">
        <f t="shared" si="45"/>
        <v>329851.18999999994</v>
      </c>
      <c r="Q295" s="4">
        <f t="shared" si="37"/>
        <v>36769.149999999383</v>
      </c>
    </row>
    <row r="296" spans="1:17">
      <c r="A296" s="4">
        <v>2987.32</v>
      </c>
      <c r="C296" s="18">
        <f t="shared" si="38"/>
        <v>117926.34400000016</v>
      </c>
      <c r="D296" s="4">
        <v>435.649</v>
      </c>
      <c r="E296" s="4">
        <f t="shared" si="39"/>
        <v>128238.17300000001</v>
      </c>
      <c r="G296" s="18">
        <f t="shared" si="40"/>
        <v>57609.30399999972</v>
      </c>
      <c r="H296" s="4">
        <v>203.87799999999999</v>
      </c>
      <c r="I296" s="4">
        <f t="shared" si="41"/>
        <v>60359.875999999982</v>
      </c>
      <c r="K296" s="18">
        <f t="shared" si="42"/>
        <v>134519.6950000005</v>
      </c>
      <c r="L296" s="4">
        <v>486.47800000000001</v>
      </c>
      <c r="M296" s="4">
        <f t="shared" si="43"/>
        <v>142379.14599999995</v>
      </c>
      <c r="O296" s="4">
        <f t="shared" si="44"/>
        <v>294082.32000000059</v>
      </c>
      <c r="P296" s="4">
        <f t="shared" si="45"/>
        <v>330977.19499999995</v>
      </c>
      <c r="Q296" s="4">
        <f t="shared" si="37"/>
        <v>36894.87499999936</v>
      </c>
    </row>
    <row r="297" spans="1:17">
      <c r="A297" s="4">
        <v>2997.49</v>
      </c>
      <c r="C297" s="18">
        <f t="shared" si="38"/>
        <v>118327.45400000016</v>
      </c>
      <c r="D297" s="4">
        <v>442.55200000000002</v>
      </c>
      <c r="E297" s="4">
        <f t="shared" si="39"/>
        <v>128680.72500000001</v>
      </c>
      <c r="G297" s="18">
        <f t="shared" si="40"/>
        <v>57805.253999999717</v>
      </c>
      <c r="H297" s="4">
        <v>204.11500000000001</v>
      </c>
      <c r="I297" s="4">
        <f t="shared" si="41"/>
        <v>60563.99099999998</v>
      </c>
      <c r="K297" s="18">
        <f t="shared" si="42"/>
        <v>134977.24500000049</v>
      </c>
      <c r="L297" s="4">
        <v>480.61099999999999</v>
      </c>
      <c r="M297" s="4">
        <f t="shared" si="43"/>
        <v>142859.75699999995</v>
      </c>
      <c r="O297" s="4">
        <f t="shared" si="44"/>
        <v>295082.60000000062</v>
      </c>
      <c r="P297" s="4">
        <f t="shared" si="45"/>
        <v>332104.47299999994</v>
      </c>
      <c r="Q297" s="4">
        <f t="shared" si="37"/>
        <v>37021.872999999323</v>
      </c>
    </row>
    <row r="298" spans="1:17">
      <c r="A298" s="4">
        <v>3007.45</v>
      </c>
      <c r="C298" s="18">
        <f t="shared" si="38"/>
        <v>118728.56400000016</v>
      </c>
      <c r="D298" s="4">
        <v>429.428</v>
      </c>
      <c r="E298" s="4">
        <f t="shared" si="39"/>
        <v>129110.15300000001</v>
      </c>
      <c r="G298" s="18">
        <f t="shared" si="40"/>
        <v>58001.203999999714</v>
      </c>
      <c r="H298" s="4">
        <v>207.405</v>
      </c>
      <c r="I298" s="4">
        <f t="shared" si="41"/>
        <v>60771.395999999979</v>
      </c>
      <c r="K298" s="18">
        <f t="shared" si="42"/>
        <v>135434.79500000048</v>
      </c>
      <c r="L298" s="4">
        <v>486.64400000000001</v>
      </c>
      <c r="M298" s="4">
        <f t="shared" si="43"/>
        <v>143346.40099999995</v>
      </c>
      <c r="O298" s="4">
        <f t="shared" si="44"/>
        <v>296082.88000000064</v>
      </c>
      <c r="P298" s="4">
        <f t="shared" si="45"/>
        <v>333227.94999999995</v>
      </c>
      <c r="Q298" s="4">
        <f t="shared" si="37"/>
        <v>37145.069999999308</v>
      </c>
    </row>
    <row r="299" spans="1:17">
      <c r="A299" s="4">
        <v>3017.66</v>
      </c>
      <c r="C299" s="18">
        <f t="shared" si="38"/>
        <v>119129.67400000016</v>
      </c>
      <c r="D299" s="4">
        <v>440.202</v>
      </c>
      <c r="E299" s="4">
        <f t="shared" si="39"/>
        <v>129550.35500000001</v>
      </c>
      <c r="G299" s="18">
        <f t="shared" si="40"/>
        <v>58197.153999999711</v>
      </c>
      <c r="H299" s="4">
        <v>203.65799999999999</v>
      </c>
      <c r="I299" s="4">
        <f t="shared" si="41"/>
        <v>60975.053999999982</v>
      </c>
      <c r="K299" s="18">
        <f t="shared" si="42"/>
        <v>135892.34500000047</v>
      </c>
      <c r="L299" s="4">
        <v>485.53100000000001</v>
      </c>
      <c r="M299" s="4">
        <f t="shared" si="43"/>
        <v>143831.93199999994</v>
      </c>
      <c r="O299" s="4">
        <f t="shared" si="44"/>
        <v>297083.16000000067</v>
      </c>
      <c r="P299" s="4">
        <f t="shared" si="45"/>
        <v>334357.3409999999</v>
      </c>
      <c r="Q299" s="4">
        <f t="shared" si="37"/>
        <v>37274.180999999226</v>
      </c>
    </row>
    <row r="300" spans="1:17">
      <c r="A300" s="4">
        <v>3027.88</v>
      </c>
      <c r="C300" s="18">
        <f t="shared" si="38"/>
        <v>119530.78400000016</v>
      </c>
      <c r="D300" s="4">
        <v>434.464</v>
      </c>
      <c r="E300" s="4">
        <f t="shared" si="39"/>
        <v>129984.81900000002</v>
      </c>
      <c r="G300" s="18">
        <f t="shared" si="40"/>
        <v>58393.103999999708</v>
      </c>
      <c r="H300" s="4">
        <v>207.74700000000001</v>
      </c>
      <c r="I300" s="4">
        <f t="shared" si="41"/>
        <v>61182.800999999985</v>
      </c>
      <c r="K300" s="18">
        <f t="shared" si="42"/>
        <v>136349.89500000046</v>
      </c>
      <c r="L300" s="4">
        <v>481.35899999999998</v>
      </c>
      <c r="M300" s="4">
        <f t="shared" si="43"/>
        <v>144313.29099999994</v>
      </c>
      <c r="O300" s="4">
        <f t="shared" si="44"/>
        <v>298083.4400000007</v>
      </c>
      <c r="P300" s="4">
        <f t="shared" si="45"/>
        <v>335480.91099999996</v>
      </c>
      <c r="Q300" s="4">
        <f t="shared" si="37"/>
        <v>37397.470999999263</v>
      </c>
    </row>
    <row r="301" spans="1:17">
      <c r="A301" s="4">
        <v>3038.08</v>
      </c>
      <c r="C301" s="18">
        <f t="shared" si="38"/>
        <v>119931.89400000016</v>
      </c>
      <c r="D301" s="4">
        <v>436.45600000000002</v>
      </c>
      <c r="E301" s="4">
        <f t="shared" si="39"/>
        <v>130421.27500000002</v>
      </c>
      <c r="G301" s="18">
        <f t="shared" si="40"/>
        <v>58589.053999999705</v>
      </c>
      <c r="H301" s="4">
        <v>203.43799999999999</v>
      </c>
      <c r="I301" s="4">
        <f t="shared" si="41"/>
        <v>61386.238999999987</v>
      </c>
      <c r="K301" s="18">
        <f t="shared" si="42"/>
        <v>136807.44500000044</v>
      </c>
      <c r="L301" s="4">
        <v>486.97800000000001</v>
      </c>
      <c r="M301" s="4">
        <f t="shared" si="43"/>
        <v>144800.26899999994</v>
      </c>
      <c r="O301" s="4">
        <f t="shared" si="44"/>
        <v>299083.72000000073</v>
      </c>
      <c r="P301" s="4">
        <f t="shared" si="45"/>
        <v>336607.78299999994</v>
      </c>
      <c r="Q301" s="4">
        <f t="shared" si="37"/>
        <v>37524.062999999209</v>
      </c>
    </row>
    <row r="302" spans="1:17">
      <c r="A302" s="4">
        <v>3048.27</v>
      </c>
      <c r="C302" s="18">
        <f t="shared" si="38"/>
        <v>120333.00400000016</v>
      </c>
      <c r="D302" s="4">
        <v>435.31400000000002</v>
      </c>
      <c r="E302" s="4">
        <f t="shared" si="39"/>
        <v>130856.58900000002</v>
      </c>
      <c r="G302" s="18">
        <f t="shared" si="40"/>
        <v>58785.003999999703</v>
      </c>
      <c r="H302" s="4">
        <v>208.755</v>
      </c>
      <c r="I302" s="4">
        <f t="shared" si="41"/>
        <v>61594.993999999984</v>
      </c>
      <c r="K302" s="18">
        <f t="shared" si="42"/>
        <v>137264.99500000043</v>
      </c>
      <c r="L302" s="4">
        <v>482.23099999999999</v>
      </c>
      <c r="M302" s="4">
        <f t="shared" si="43"/>
        <v>145282.49999999994</v>
      </c>
      <c r="O302" s="4">
        <f t="shared" si="44"/>
        <v>300084.00000000076</v>
      </c>
      <c r="P302" s="4">
        <f t="shared" si="45"/>
        <v>337734.08299999998</v>
      </c>
      <c r="Q302" s="4">
        <f t="shared" si="37"/>
        <v>37650.082999999227</v>
      </c>
    </row>
    <row r="303" spans="1:17">
      <c r="A303" s="4">
        <v>3058.46</v>
      </c>
      <c r="C303" s="18">
        <f t="shared" si="38"/>
        <v>120734.11400000016</v>
      </c>
      <c r="D303" s="4">
        <v>440.83499999999998</v>
      </c>
      <c r="E303" s="4">
        <f t="shared" si="39"/>
        <v>131297.42400000003</v>
      </c>
      <c r="G303" s="18">
        <f t="shared" si="40"/>
        <v>58980.9539999997</v>
      </c>
      <c r="H303" s="4">
        <v>203.68799999999999</v>
      </c>
      <c r="I303" s="4">
        <f t="shared" si="41"/>
        <v>61798.681999999986</v>
      </c>
      <c r="K303" s="18">
        <f t="shared" si="42"/>
        <v>137722.54500000042</v>
      </c>
      <c r="L303" s="4">
        <v>485.858</v>
      </c>
      <c r="M303" s="4">
        <f t="shared" si="43"/>
        <v>145768.35799999995</v>
      </c>
      <c r="O303" s="4">
        <f t="shared" si="44"/>
        <v>301084.28000000078</v>
      </c>
      <c r="P303" s="4">
        <f t="shared" si="45"/>
        <v>338864.46399999998</v>
      </c>
      <c r="Q303" s="4">
        <f t="shared" si="37"/>
        <v>37780.183999999193</v>
      </c>
    </row>
    <row r="304" spans="1:17">
      <c r="A304" s="4">
        <v>3068.66</v>
      </c>
      <c r="C304" s="18">
        <f t="shared" si="38"/>
        <v>121135.22400000016</v>
      </c>
      <c r="D304" s="4">
        <v>430.40300000000002</v>
      </c>
      <c r="E304" s="4">
        <f t="shared" si="39"/>
        <v>131727.82700000002</v>
      </c>
      <c r="G304" s="18">
        <f t="shared" si="40"/>
        <v>59176.903999999697</v>
      </c>
      <c r="H304" s="4">
        <v>206.95</v>
      </c>
      <c r="I304" s="4">
        <f t="shared" si="41"/>
        <v>62005.631999999983</v>
      </c>
      <c r="K304" s="18">
        <f t="shared" si="42"/>
        <v>138180.09500000041</v>
      </c>
      <c r="L304" s="4">
        <v>480.18900000000002</v>
      </c>
      <c r="M304" s="4">
        <f t="shared" si="43"/>
        <v>146248.54699999996</v>
      </c>
      <c r="O304" s="4">
        <f t="shared" si="44"/>
        <v>302084.56000000081</v>
      </c>
      <c r="P304" s="4">
        <f t="shared" si="45"/>
        <v>339982.00599999994</v>
      </c>
      <c r="Q304" s="4">
        <f t="shared" si="37"/>
        <v>37897.445999999123</v>
      </c>
    </row>
    <row r="305" spans="1:17">
      <c r="A305" s="4">
        <v>3078.87</v>
      </c>
      <c r="C305" s="18">
        <f t="shared" si="38"/>
        <v>121536.33400000016</v>
      </c>
      <c r="D305" s="4">
        <v>439.62799999999999</v>
      </c>
      <c r="E305" s="4">
        <f t="shared" si="39"/>
        <v>132167.45500000002</v>
      </c>
      <c r="G305" s="18">
        <f t="shared" si="40"/>
        <v>59372.853999999694</v>
      </c>
      <c r="H305" s="4">
        <v>202.51300000000001</v>
      </c>
      <c r="I305" s="4">
        <f t="shared" si="41"/>
        <v>62208.144999999982</v>
      </c>
      <c r="K305" s="18">
        <f t="shared" si="42"/>
        <v>138637.6450000004</v>
      </c>
      <c r="L305" s="4">
        <v>483.42700000000002</v>
      </c>
      <c r="M305" s="4">
        <f t="shared" si="43"/>
        <v>146731.97399999996</v>
      </c>
      <c r="O305" s="4">
        <f t="shared" si="44"/>
        <v>303084.84000000084</v>
      </c>
      <c r="P305" s="4">
        <f t="shared" si="45"/>
        <v>341107.57399999996</v>
      </c>
      <c r="Q305" s="4">
        <f t="shared" si="37"/>
        <v>38022.733999999124</v>
      </c>
    </row>
    <row r="306" spans="1:17">
      <c r="A306" s="4">
        <v>3089.09</v>
      </c>
      <c r="C306" s="18">
        <f t="shared" si="38"/>
        <v>121937.44400000016</v>
      </c>
      <c r="D306" s="4">
        <v>435.35599999999999</v>
      </c>
      <c r="E306" s="4">
        <f t="shared" si="39"/>
        <v>132602.81100000002</v>
      </c>
      <c r="G306" s="18">
        <f t="shared" si="40"/>
        <v>59568.803999999691</v>
      </c>
      <c r="H306" s="4">
        <v>208.17599999999999</v>
      </c>
      <c r="I306" s="4">
        <f t="shared" si="41"/>
        <v>62416.320999999982</v>
      </c>
      <c r="K306" s="18">
        <f t="shared" si="42"/>
        <v>139095.19500000039</v>
      </c>
      <c r="L306" s="4">
        <v>485.56799999999998</v>
      </c>
      <c r="M306" s="4">
        <f t="shared" si="43"/>
        <v>147217.54199999996</v>
      </c>
      <c r="O306" s="4">
        <f t="shared" si="44"/>
        <v>304085.12000000087</v>
      </c>
      <c r="P306" s="4">
        <f t="shared" si="45"/>
        <v>342236.67399999994</v>
      </c>
      <c r="Q306" s="4">
        <f t="shared" si="37"/>
        <v>38151.553999999072</v>
      </c>
    </row>
    <row r="307" spans="1:17">
      <c r="A307" s="4">
        <v>3099.29</v>
      </c>
      <c r="C307" s="18">
        <f t="shared" si="38"/>
        <v>122338.55400000016</v>
      </c>
      <c r="D307" s="4">
        <v>434.60199999999998</v>
      </c>
      <c r="E307" s="4">
        <f t="shared" si="39"/>
        <v>133037.41300000003</v>
      </c>
      <c r="G307" s="18">
        <f t="shared" si="40"/>
        <v>59764.753999999688</v>
      </c>
      <c r="H307" s="4">
        <v>202.81899999999999</v>
      </c>
      <c r="I307" s="4">
        <f t="shared" si="41"/>
        <v>62619.139999999985</v>
      </c>
      <c r="K307" s="18">
        <f t="shared" si="42"/>
        <v>139552.74500000037</v>
      </c>
      <c r="L307" s="4">
        <v>480.86</v>
      </c>
      <c r="M307" s="4">
        <f t="shared" si="43"/>
        <v>147698.40199999994</v>
      </c>
      <c r="O307" s="4">
        <f t="shared" si="44"/>
        <v>305085.4000000009</v>
      </c>
      <c r="P307" s="4">
        <f t="shared" si="45"/>
        <v>343354.95499999996</v>
      </c>
      <c r="Q307" s="4">
        <f t="shared" si="37"/>
        <v>38269.554999999062</v>
      </c>
    </row>
    <row r="308" spans="1:17">
      <c r="A308" s="4">
        <v>3109.52</v>
      </c>
      <c r="C308" s="18">
        <f t="shared" si="38"/>
        <v>122739.66400000016</v>
      </c>
      <c r="D308" s="4">
        <v>435.36799999999999</v>
      </c>
      <c r="E308" s="4">
        <f t="shared" si="39"/>
        <v>133472.78100000002</v>
      </c>
      <c r="G308" s="18">
        <f t="shared" si="40"/>
        <v>59960.703999999685</v>
      </c>
      <c r="H308" s="4">
        <v>207.886</v>
      </c>
      <c r="I308" s="4">
        <f t="shared" si="41"/>
        <v>62827.025999999983</v>
      </c>
      <c r="K308" s="18">
        <f t="shared" si="42"/>
        <v>140010.29500000036</v>
      </c>
      <c r="L308" s="4">
        <v>485.71300000000002</v>
      </c>
      <c r="M308" s="4">
        <f t="shared" si="43"/>
        <v>148184.11499999993</v>
      </c>
      <c r="O308" s="4">
        <f t="shared" si="44"/>
        <v>306085.68000000092</v>
      </c>
      <c r="P308" s="4">
        <f t="shared" si="45"/>
        <v>344483.9219999999</v>
      </c>
      <c r="Q308" s="4">
        <f t="shared" si="37"/>
        <v>38398.24199999898</v>
      </c>
    </row>
    <row r="309" spans="1:17">
      <c r="A309" s="4">
        <v>3119.73</v>
      </c>
      <c r="C309" s="18">
        <f t="shared" si="38"/>
        <v>123140.77400000016</v>
      </c>
      <c r="D309" s="4">
        <v>439.524</v>
      </c>
      <c r="E309" s="4">
        <f t="shared" si="39"/>
        <v>133912.30500000002</v>
      </c>
      <c r="G309" s="18">
        <f t="shared" si="40"/>
        <v>60156.653999999682</v>
      </c>
      <c r="H309" s="4">
        <v>203.31899999999999</v>
      </c>
      <c r="I309" s="4">
        <f t="shared" si="41"/>
        <v>63030.344999999987</v>
      </c>
      <c r="K309" s="18">
        <f t="shared" si="42"/>
        <v>140467.84500000035</v>
      </c>
      <c r="L309" s="4">
        <v>489.86700000000002</v>
      </c>
      <c r="M309" s="4">
        <f t="shared" si="43"/>
        <v>148673.98199999993</v>
      </c>
      <c r="O309" s="4">
        <f t="shared" si="44"/>
        <v>307085.96000000095</v>
      </c>
      <c r="P309" s="4">
        <f t="shared" si="45"/>
        <v>345616.63199999998</v>
      </c>
      <c r="Q309" s="4">
        <f t="shared" si="37"/>
        <v>38530.671999999031</v>
      </c>
    </row>
    <row r="310" spans="1:17">
      <c r="A310" s="4">
        <v>3129.96</v>
      </c>
      <c r="C310" s="18">
        <f t="shared" si="38"/>
        <v>123541.88400000017</v>
      </c>
      <c r="D310" s="4">
        <v>434.50799999999998</v>
      </c>
      <c r="E310" s="4">
        <f t="shared" si="39"/>
        <v>134346.81300000002</v>
      </c>
      <c r="G310" s="18">
        <f t="shared" si="40"/>
        <v>60352.603999999679</v>
      </c>
      <c r="H310" s="4">
        <v>206.98</v>
      </c>
      <c r="I310" s="4">
        <f t="shared" si="41"/>
        <v>63237.32499999999</v>
      </c>
      <c r="K310" s="18">
        <f t="shared" si="42"/>
        <v>140925.39500000034</v>
      </c>
      <c r="L310" s="4">
        <v>479.279</v>
      </c>
      <c r="M310" s="4">
        <f t="shared" si="43"/>
        <v>149153.26099999994</v>
      </c>
      <c r="O310" s="4">
        <f t="shared" si="44"/>
        <v>308086.24000000098</v>
      </c>
      <c r="P310" s="4">
        <f t="shared" si="45"/>
        <v>346737.39899999998</v>
      </c>
      <c r="Q310" s="4">
        <f t="shared" si="37"/>
        <v>38651.158999998996</v>
      </c>
    </row>
    <row r="311" spans="1:17">
      <c r="A311" s="4">
        <v>3140.16</v>
      </c>
      <c r="C311" s="18">
        <f t="shared" si="38"/>
        <v>123942.99400000017</v>
      </c>
      <c r="D311" s="4">
        <v>435.57799999999997</v>
      </c>
      <c r="E311" s="4">
        <f t="shared" si="39"/>
        <v>134782.39100000003</v>
      </c>
      <c r="G311" s="18">
        <f t="shared" si="40"/>
        <v>60548.553999999676</v>
      </c>
      <c r="H311" s="4">
        <v>203.477</v>
      </c>
      <c r="I311" s="4">
        <f t="shared" si="41"/>
        <v>63440.801999999989</v>
      </c>
      <c r="K311" s="18">
        <f t="shared" si="42"/>
        <v>141382.94500000033</v>
      </c>
      <c r="L311" s="4">
        <v>485.46800000000002</v>
      </c>
      <c r="M311" s="4">
        <f t="shared" si="43"/>
        <v>149638.72899999993</v>
      </c>
      <c r="O311" s="4">
        <f t="shared" si="44"/>
        <v>309086.52000000101</v>
      </c>
      <c r="P311" s="4">
        <f t="shared" si="45"/>
        <v>347861.92199999996</v>
      </c>
      <c r="Q311" s="4">
        <f t="shared" si="37"/>
        <v>38775.401999998954</v>
      </c>
    </row>
    <row r="312" spans="1:17">
      <c r="A312" s="4">
        <v>3150.37</v>
      </c>
      <c r="C312" s="18">
        <f t="shared" si="38"/>
        <v>124344.10400000017</v>
      </c>
      <c r="D312" s="4">
        <v>434.84</v>
      </c>
      <c r="E312" s="4">
        <f t="shared" si="39"/>
        <v>135217.23100000003</v>
      </c>
      <c r="G312" s="18">
        <f t="shared" si="40"/>
        <v>60744.503999999673</v>
      </c>
      <c r="H312" s="4">
        <v>202.203</v>
      </c>
      <c r="I312" s="4">
        <f t="shared" si="41"/>
        <v>63643.00499999999</v>
      </c>
      <c r="K312" s="18">
        <f t="shared" si="42"/>
        <v>141840.49500000032</v>
      </c>
      <c r="L312" s="4">
        <v>485.59</v>
      </c>
      <c r="M312" s="4">
        <f t="shared" si="43"/>
        <v>150124.31899999993</v>
      </c>
      <c r="O312" s="4">
        <f t="shared" si="44"/>
        <v>310086.80000000104</v>
      </c>
      <c r="P312" s="4">
        <f t="shared" si="45"/>
        <v>348984.55499999993</v>
      </c>
      <c r="Q312" s="4">
        <f t="shared" si="37"/>
        <v>38897.754999998899</v>
      </c>
    </row>
    <row r="313" spans="1:17">
      <c r="A313" s="4">
        <v>3160.6</v>
      </c>
      <c r="C313" s="18">
        <f t="shared" si="38"/>
        <v>124745.21400000017</v>
      </c>
      <c r="D313" s="4">
        <v>439.94799999999998</v>
      </c>
      <c r="E313" s="4">
        <f t="shared" si="39"/>
        <v>135657.17900000003</v>
      </c>
      <c r="G313" s="18">
        <f t="shared" si="40"/>
        <v>60940.45399999967</v>
      </c>
      <c r="H313" s="4">
        <v>208.637</v>
      </c>
      <c r="I313" s="4">
        <f t="shared" si="41"/>
        <v>63851.641999999993</v>
      </c>
      <c r="K313" s="18">
        <f t="shared" si="42"/>
        <v>142298.0450000003</v>
      </c>
      <c r="L313" s="4">
        <v>481.505</v>
      </c>
      <c r="M313" s="4">
        <f t="shared" si="43"/>
        <v>150605.82399999994</v>
      </c>
      <c r="O313" s="4">
        <f t="shared" si="44"/>
        <v>311087.08000000106</v>
      </c>
      <c r="P313" s="4">
        <f t="shared" si="45"/>
        <v>350114.64499999996</v>
      </c>
      <c r="Q313" s="4">
        <f t="shared" si="37"/>
        <v>39027.564999998896</v>
      </c>
    </row>
    <row r="314" spans="1:17">
      <c r="A314" s="4">
        <v>3170.83</v>
      </c>
      <c r="C314" s="18">
        <f t="shared" si="38"/>
        <v>125146.32400000017</v>
      </c>
      <c r="D314" s="4">
        <v>433.72399999999999</v>
      </c>
      <c r="E314" s="4">
        <f t="shared" si="39"/>
        <v>136090.90300000002</v>
      </c>
      <c r="G314" s="18">
        <f t="shared" si="40"/>
        <v>61136.403999999668</v>
      </c>
      <c r="H314" s="4">
        <v>203.11799999999999</v>
      </c>
      <c r="I314" s="4">
        <f t="shared" si="41"/>
        <v>64054.759999999995</v>
      </c>
      <c r="K314" s="18">
        <f t="shared" si="42"/>
        <v>142755.59500000029</v>
      </c>
      <c r="L314" s="4">
        <v>484.69200000000001</v>
      </c>
      <c r="M314" s="4">
        <f t="shared" si="43"/>
        <v>151090.51599999995</v>
      </c>
      <c r="O314" s="4">
        <f t="shared" si="44"/>
        <v>312087.36000000109</v>
      </c>
      <c r="P314" s="4">
        <f t="shared" si="45"/>
        <v>351236.17899999995</v>
      </c>
      <c r="Q314" s="4">
        <f t="shared" si="37"/>
        <v>39148.818999998854</v>
      </c>
    </row>
    <row r="315" spans="1:17">
      <c r="A315" s="4">
        <v>3181.07</v>
      </c>
      <c r="C315" s="18">
        <f t="shared" si="38"/>
        <v>125547.43400000017</v>
      </c>
      <c r="D315" s="4">
        <v>434.54500000000002</v>
      </c>
      <c r="E315" s="4">
        <f t="shared" si="39"/>
        <v>136525.44800000003</v>
      </c>
      <c r="G315" s="18">
        <f t="shared" si="40"/>
        <v>61332.353999999665</v>
      </c>
      <c r="H315" s="4">
        <v>207.83</v>
      </c>
      <c r="I315" s="4">
        <f t="shared" si="41"/>
        <v>64262.59</v>
      </c>
      <c r="K315" s="18">
        <f t="shared" si="42"/>
        <v>143213.14500000028</v>
      </c>
      <c r="L315" s="4">
        <v>480.09100000000001</v>
      </c>
      <c r="M315" s="4">
        <f t="shared" si="43"/>
        <v>151570.60699999993</v>
      </c>
      <c r="O315" s="4">
        <f t="shared" si="44"/>
        <v>313087.64000000112</v>
      </c>
      <c r="P315" s="4">
        <f t="shared" si="45"/>
        <v>352358.64499999996</v>
      </c>
      <c r="Q315" s="4">
        <f t="shared" si="37"/>
        <v>39271.004999998841</v>
      </c>
    </row>
    <row r="316" spans="1:17">
      <c r="A316" s="4">
        <v>3191.34</v>
      </c>
      <c r="C316" s="18">
        <f t="shared" si="38"/>
        <v>125948.54400000017</v>
      </c>
      <c r="D316" s="4">
        <v>437.71499999999997</v>
      </c>
      <c r="E316" s="4">
        <f t="shared" si="39"/>
        <v>136963.16300000003</v>
      </c>
      <c r="G316" s="18">
        <f t="shared" si="40"/>
        <v>61528.303999999662</v>
      </c>
      <c r="H316" s="4">
        <v>203.72800000000001</v>
      </c>
      <c r="I316" s="4">
        <f t="shared" si="41"/>
        <v>64466.317999999999</v>
      </c>
      <c r="K316" s="18">
        <f t="shared" si="42"/>
        <v>143670.69500000027</v>
      </c>
      <c r="L316" s="4">
        <v>488.22500000000002</v>
      </c>
      <c r="M316" s="4">
        <f t="shared" si="43"/>
        <v>152058.83199999994</v>
      </c>
      <c r="O316" s="4">
        <f t="shared" si="44"/>
        <v>314087.92000000115</v>
      </c>
      <c r="P316" s="4">
        <f t="shared" si="45"/>
        <v>353488.31299999997</v>
      </c>
      <c r="Q316" s="4">
        <f t="shared" si="37"/>
        <v>39400.392999998818</v>
      </c>
    </row>
    <row r="317" spans="1:17">
      <c r="A317" s="4">
        <v>3201.35</v>
      </c>
      <c r="C317" s="18">
        <f t="shared" si="38"/>
        <v>126349.65400000017</v>
      </c>
      <c r="D317" s="4">
        <v>437.93900000000002</v>
      </c>
      <c r="E317" s="4">
        <f t="shared" si="39"/>
        <v>137401.10200000004</v>
      </c>
      <c r="G317" s="18">
        <f t="shared" si="40"/>
        <v>61724.253999999659</v>
      </c>
      <c r="H317" s="4">
        <v>203.85400000000001</v>
      </c>
      <c r="I317" s="4">
        <f t="shared" si="41"/>
        <v>64670.171999999999</v>
      </c>
      <c r="K317" s="18">
        <f t="shared" si="42"/>
        <v>144128.24500000026</v>
      </c>
      <c r="L317" s="4">
        <v>485.91500000000002</v>
      </c>
      <c r="M317" s="4">
        <f t="shared" si="43"/>
        <v>152544.74699999994</v>
      </c>
      <c r="O317" s="4">
        <f t="shared" si="44"/>
        <v>315088.20000000118</v>
      </c>
      <c r="P317" s="4">
        <f t="shared" si="45"/>
        <v>354616.02099999995</v>
      </c>
      <c r="Q317" s="4">
        <f t="shared" si="37"/>
        <v>39527.820999998774</v>
      </c>
    </row>
    <row r="318" spans="1:17">
      <c r="A318" s="4">
        <v>3211.39</v>
      </c>
      <c r="C318" s="18">
        <f t="shared" si="38"/>
        <v>126750.76400000017</v>
      </c>
      <c r="D318" s="4">
        <v>433.19799999999998</v>
      </c>
      <c r="E318" s="4">
        <f t="shared" si="39"/>
        <v>137834.30000000005</v>
      </c>
      <c r="G318" s="18">
        <f t="shared" si="40"/>
        <v>61920.203999999656</v>
      </c>
      <c r="H318" s="4">
        <v>208.607</v>
      </c>
      <c r="I318" s="4">
        <f t="shared" si="41"/>
        <v>64878.779000000002</v>
      </c>
      <c r="K318" s="18">
        <f t="shared" si="42"/>
        <v>144585.79500000025</v>
      </c>
      <c r="L318" s="4">
        <v>484.96300000000002</v>
      </c>
      <c r="M318" s="4">
        <f t="shared" si="43"/>
        <v>153029.70999999993</v>
      </c>
      <c r="O318" s="4">
        <f t="shared" si="44"/>
        <v>316088.4800000012</v>
      </c>
      <c r="P318" s="4">
        <f t="shared" si="45"/>
        <v>355742.78899999999</v>
      </c>
      <c r="Q318" s="4">
        <f t="shared" si="37"/>
        <v>39654.308999998786</v>
      </c>
    </row>
    <row r="319" spans="1:17">
      <c r="A319" s="4">
        <v>3221.44</v>
      </c>
      <c r="C319" s="18">
        <f t="shared" si="38"/>
        <v>127151.87400000017</v>
      </c>
      <c r="D319" s="4">
        <v>436.96800000000002</v>
      </c>
      <c r="E319" s="4">
        <f t="shared" si="39"/>
        <v>138271.26800000004</v>
      </c>
      <c r="G319" s="18">
        <f t="shared" si="40"/>
        <v>62116.153999999653</v>
      </c>
      <c r="H319" s="4">
        <v>203.255</v>
      </c>
      <c r="I319" s="4">
        <f t="shared" si="41"/>
        <v>65082.034</v>
      </c>
      <c r="K319" s="18">
        <f t="shared" si="42"/>
        <v>145043.34500000023</v>
      </c>
      <c r="L319" s="4">
        <v>480.38400000000001</v>
      </c>
      <c r="M319" s="4">
        <f t="shared" si="43"/>
        <v>153510.09399999992</v>
      </c>
      <c r="O319" s="4">
        <f t="shared" si="44"/>
        <v>317088.76000000123</v>
      </c>
      <c r="P319" s="4">
        <f t="shared" si="45"/>
        <v>356863.39599999995</v>
      </c>
      <c r="Q319" s="4">
        <f t="shared" si="37"/>
        <v>39774.635999998718</v>
      </c>
    </row>
    <row r="320" spans="1:17">
      <c r="A320" s="4">
        <v>3231.44</v>
      </c>
      <c r="C320" s="18">
        <f t="shared" si="38"/>
        <v>127552.98400000017</v>
      </c>
      <c r="D320" s="4">
        <v>438.346</v>
      </c>
      <c r="E320" s="4">
        <f t="shared" si="39"/>
        <v>138709.61400000003</v>
      </c>
      <c r="G320" s="18">
        <f t="shared" si="40"/>
        <v>62312.10399999965</v>
      </c>
      <c r="H320" s="4">
        <v>203.52699999999999</v>
      </c>
      <c r="I320" s="4">
        <f t="shared" si="41"/>
        <v>65285.561000000002</v>
      </c>
      <c r="K320" s="18">
        <f t="shared" si="42"/>
        <v>145500.89500000022</v>
      </c>
      <c r="L320" s="4">
        <v>485.81400000000002</v>
      </c>
      <c r="M320" s="4">
        <f t="shared" si="43"/>
        <v>153995.90799999994</v>
      </c>
      <c r="O320" s="4">
        <f t="shared" si="44"/>
        <v>318089.04000000126</v>
      </c>
      <c r="P320" s="4">
        <f t="shared" si="45"/>
        <v>357991.08299999998</v>
      </c>
      <c r="Q320" s="4">
        <f t="shared" si="37"/>
        <v>39902.042999998725</v>
      </c>
    </row>
    <row r="321" spans="1:17">
      <c r="A321" s="4">
        <v>3241.67</v>
      </c>
      <c r="C321" s="18">
        <f t="shared" si="38"/>
        <v>127954.09400000017</v>
      </c>
      <c r="D321" s="4">
        <v>429</v>
      </c>
      <c r="E321" s="4">
        <f t="shared" si="39"/>
        <v>139138.61400000003</v>
      </c>
      <c r="G321" s="18">
        <f t="shared" si="40"/>
        <v>62508.053999999647</v>
      </c>
      <c r="H321" s="4">
        <v>208.91900000000001</v>
      </c>
      <c r="I321" s="4">
        <f t="shared" si="41"/>
        <v>65494.48</v>
      </c>
      <c r="K321" s="18">
        <f t="shared" si="42"/>
        <v>145958.44500000021</v>
      </c>
      <c r="L321" s="4">
        <v>481.12799999999999</v>
      </c>
      <c r="M321" s="4">
        <f t="shared" si="43"/>
        <v>154477.03599999993</v>
      </c>
      <c r="O321" s="4">
        <f t="shared" si="44"/>
        <v>319089.32000000129</v>
      </c>
      <c r="P321" s="4">
        <f t="shared" si="45"/>
        <v>359110.13</v>
      </c>
      <c r="Q321" s="4">
        <f t="shared" si="37"/>
        <v>40020.809999998717</v>
      </c>
    </row>
    <row r="322" spans="1:17">
      <c r="A322" s="4">
        <v>3251.87</v>
      </c>
      <c r="C322" s="18">
        <f t="shared" si="38"/>
        <v>128355.20400000017</v>
      </c>
      <c r="D322" s="4">
        <v>439.85399999999998</v>
      </c>
      <c r="E322" s="4">
        <f t="shared" si="39"/>
        <v>139578.46800000002</v>
      </c>
      <c r="G322" s="18">
        <f t="shared" si="40"/>
        <v>62704.003999999644</v>
      </c>
      <c r="H322" s="4">
        <v>203.917</v>
      </c>
      <c r="I322" s="4">
        <f t="shared" si="41"/>
        <v>65698.396999999997</v>
      </c>
      <c r="K322" s="18">
        <f t="shared" si="42"/>
        <v>146415.9950000002</v>
      </c>
      <c r="L322" s="4">
        <v>486.83100000000002</v>
      </c>
      <c r="M322" s="4">
        <f t="shared" si="43"/>
        <v>154963.86699999994</v>
      </c>
      <c r="O322" s="4">
        <f t="shared" si="44"/>
        <v>320089.60000000132</v>
      </c>
      <c r="P322" s="4">
        <f t="shared" si="45"/>
        <v>360240.73199999996</v>
      </c>
      <c r="Q322" s="4">
        <f t="shared" si="37"/>
        <v>40151.131999998644</v>
      </c>
    </row>
    <row r="323" spans="1:17">
      <c r="A323" s="4">
        <v>3262.09</v>
      </c>
      <c r="C323" s="18">
        <f t="shared" si="38"/>
        <v>128756.31400000017</v>
      </c>
      <c r="D323" s="4">
        <v>435.23200000000003</v>
      </c>
      <c r="E323" s="4">
        <f t="shared" si="39"/>
        <v>140013.70000000001</v>
      </c>
      <c r="G323" s="18">
        <f t="shared" si="40"/>
        <v>62899.953999999641</v>
      </c>
      <c r="H323" s="4">
        <v>203.88</v>
      </c>
      <c r="I323" s="4">
        <f t="shared" si="41"/>
        <v>65902.277000000002</v>
      </c>
      <c r="K323" s="18">
        <f t="shared" si="42"/>
        <v>146873.54500000019</v>
      </c>
      <c r="L323" s="4">
        <v>481.64499999999998</v>
      </c>
      <c r="M323" s="4">
        <f t="shared" si="43"/>
        <v>155445.51199999993</v>
      </c>
      <c r="O323" s="4">
        <f t="shared" si="44"/>
        <v>321089.88000000134</v>
      </c>
      <c r="P323" s="4">
        <f t="shared" si="45"/>
        <v>361361.48899999994</v>
      </c>
      <c r="Q323" s="4">
        <f t="shared" si="37"/>
        <v>40271.6089999986</v>
      </c>
    </row>
    <row r="324" spans="1:17">
      <c r="A324" s="4">
        <v>3272.34</v>
      </c>
      <c r="C324" s="18">
        <f t="shared" si="38"/>
        <v>129157.42400000017</v>
      </c>
      <c r="D324" s="4">
        <v>438.774</v>
      </c>
      <c r="E324" s="4">
        <f t="shared" si="39"/>
        <v>140452.47400000002</v>
      </c>
      <c r="G324" s="18">
        <f t="shared" si="40"/>
        <v>63095.903999999638</v>
      </c>
      <c r="H324" s="4">
        <v>207.81200000000001</v>
      </c>
      <c r="I324" s="4">
        <f t="shared" si="41"/>
        <v>66110.089000000007</v>
      </c>
      <c r="K324" s="18">
        <f t="shared" si="42"/>
        <v>147331.09500000018</v>
      </c>
      <c r="L324" s="4">
        <v>485.72500000000002</v>
      </c>
      <c r="M324" s="4">
        <f t="shared" si="43"/>
        <v>155931.23699999994</v>
      </c>
      <c r="O324" s="4">
        <f t="shared" si="44"/>
        <v>322090.16000000137</v>
      </c>
      <c r="P324" s="4">
        <f t="shared" si="45"/>
        <v>362493.79999999993</v>
      </c>
      <c r="Q324" s="4">
        <f t="shared" ref="Q324:Q387" si="46">P324-O324</f>
        <v>40403.639999998559</v>
      </c>
    </row>
    <row r="325" spans="1:17">
      <c r="A325" s="4">
        <v>3282.55</v>
      </c>
      <c r="C325" s="18">
        <f t="shared" ref="C325:C388" si="47">C324+401.11</f>
        <v>129558.53400000017</v>
      </c>
      <c r="D325" s="4">
        <v>434.61</v>
      </c>
      <c r="E325" s="4">
        <f t="shared" ref="E325:E388" si="48">E324+D325</f>
        <v>140887.084</v>
      </c>
      <c r="G325" s="18">
        <f t="shared" ref="G325:G388" si="49">G324+195.95</f>
        <v>63291.853999999636</v>
      </c>
      <c r="H325" s="4">
        <v>203.19900000000001</v>
      </c>
      <c r="I325" s="4">
        <f t="shared" ref="I325:I388" si="50">I324+H325</f>
        <v>66313.288</v>
      </c>
      <c r="K325" s="18">
        <f t="shared" ref="K325:K388" si="51">K324+457.55</f>
        <v>147788.64500000016</v>
      </c>
      <c r="L325" s="4">
        <v>486.41</v>
      </c>
      <c r="M325" s="4">
        <f t="shared" ref="M325:M388" si="52">M324+L325</f>
        <v>156417.64699999994</v>
      </c>
      <c r="O325" s="4">
        <f t="shared" ref="O325:O388" si="53">O324+1000.28</f>
        <v>323090.4400000014</v>
      </c>
      <c r="P325" s="4">
        <f t="shared" si="45"/>
        <v>363618.01899999997</v>
      </c>
      <c r="Q325" s="4">
        <f t="shared" si="46"/>
        <v>40527.578999998572</v>
      </c>
    </row>
    <row r="326" spans="1:17">
      <c r="A326" s="4">
        <v>3292.8</v>
      </c>
      <c r="C326" s="18">
        <f t="shared" si="47"/>
        <v>129959.64400000017</v>
      </c>
      <c r="D326" s="4">
        <v>433.839</v>
      </c>
      <c r="E326" s="4">
        <f t="shared" si="48"/>
        <v>141320.92300000001</v>
      </c>
      <c r="G326" s="18">
        <f t="shared" si="49"/>
        <v>63487.803999999633</v>
      </c>
      <c r="H326" s="4">
        <v>207.35</v>
      </c>
      <c r="I326" s="4">
        <f t="shared" si="50"/>
        <v>66520.638000000006</v>
      </c>
      <c r="K326" s="18">
        <f t="shared" si="51"/>
        <v>148246.19500000015</v>
      </c>
      <c r="L326" s="4">
        <v>481.197</v>
      </c>
      <c r="M326" s="4">
        <f t="shared" si="52"/>
        <v>156898.84399999992</v>
      </c>
      <c r="O326" s="4">
        <f t="shared" si="53"/>
        <v>324090.72000000143</v>
      </c>
      <c r="P326" s="4">
        <f t="shared" si="45"/>
        <v>364740.40499999991</v>
      </c>
      <c r="Q326" s="4">
        <f t="shared" si="46"/>
        <v>40649.684999998484</v>
      </c>
    </row>
    <row r="327" spans="1:17">
      <c r="A327" s="4">
        <v>3303.05</v>
      </c>
      <c r="C327" s="18">
        <f t="shared" si="47"/>
        <v>130360.75400000018</v>
      </c>
      <c r="D327" s="4">
        <v>436.98700000000002</v>
      </c>
      <c r="E327" s="4">
        <f t="shared" si="48"/>
        <v>141757.91</v>
      </c>
      <c r="G327" s="18">
        <f t="shared" si="49"/>
        <v>63683.75399999963</v>
      </c>
      <c r="H327" s="4">
        <v>202.84</v>
      </c>
      <c r="I327" s="4">
        <f t="shared" si="50"/>
        <v>66723.478000000003</v>
      </c>
      <c r="K327" s="18">
        <f t="shared" si="51"/>
        <v>148703.74500000014</v>
      </c>
      <c r="L327" s="4">
        <v>486.65199999999999</v>
      </c>
      <c r="M327" s="4">
        <f t="shared" si="52"/>
        <v>157385.49599999993</v>
      </c>
      <c r="O327" s="4">
        <f t="shared" si="53"/>
        <v>325091.00000000146</v>
      </c>
      <c r="P327" s="4">
        <f t="shared" si="45"/>
        <v>365866.88399999996</v>
      </c>
      <c r="Q327" s="4">
        <f t="shared" si="46"/>
        <v>40775.883999998507</v>
      </c>
    </row>
    <row r="328" spans="1:17">
      <c r="A328" s="4">
        <v>3313.31</v>
      </c>
      <c r="C328" s="18">
        <f t="shared" si="47"/>
        <v>130761.86400000018</v>
      </c>
      <c r="D328" s="4">
        <v>439.11799999999999</v>
      </c>
      <c r="E328" s="4">
        <f t="shared" si="48"/>
        <v>142197.02799999999</v>
      </c>
      <c r="G328" s="18">
        <f t="shared" si="49"/>
        <v>63879.703999999627</v>
      </c>
      <c r="H328" s="4">
        <v>205.87799999999999</v>
      </c>
      <c r="I328" s="4">
        <f t="shared" si="50"/>
        <v>66929.356</v>
      </c>
      <c r="K328" s="18">
        <f t="shared" si="51"/>
        <v>149161.29500000013</v>
      </c>
      <c r="L328" s="4">
        <v>480.12099999999998</v>
      </c>
      <c r="M328" s="4">
        <f t="shared" si="52"/>
        <v>157865.61699999994</v>
      </c>
      <c r="O328" s="4">
        <f t="shared" si="53"/>
        <v>326091.28000000148</v>
      </c>
      <c r="P328" s="4">
        <f t="shared" si="45"/>
        <v>366992.00099999993</v>
      </c>
      <c r="Q328" s="4">
        <f t="shared" si="46"/>
        <v>40900.720999998448</v>
      </c>
    </row>
    <row r="329" spans="1:17">
      <c r="A329" s="4">
        <v>3323.35</v>
      </c>
      <c r="C329" s="18">
        <f t="shared" si="47"/>
        <v>131162.97400000016</v>
      </c>
      <c r="D329" s="4">
        <v>432.78199999999998</v>
      </c>
      <c r="E329" s="4">
        <f t="shared" si="48"/>
        <v>142629.81</v>
      </c>
      <c r="G329" s="18">
        <f t="shared" si="49"/>
        <v>64075.653999999624</v>
      </c>
      <c r="H329" s="4">
        <v>207.505</v>
      </c>
      <c r="I329" s="4">
        <f t="shared" si="50"/>
        <v>67136.861000000004</v>
      </c>
      <c r="K329" s="18">
        <f t="shared" si="51"/>
        <v>149618.84500000012</v>
      </c>
      <c r="L329" s="4">
        <v>491.16500000000002</v>
      </c>
      <c r="M329" s="4">
        <f t="shared" si="52"/>
        <v>158356.78199999995</v>
      </c>
      <c r="O329" s="4">
        <f t="shared" si="53"/>
        <v>327091.56000000151</v>
      </c>
      <c r="P329" s="4">
        <f t="shared" si="45"/>
        <v>368123.45299999998</v>
      </c>
      <c r="Q329" s="4">
        <f t="shared" si="46"/>
        <v>41031.892999998468</v>
      </c>
    </row>
    <row r="330" spans="1:17">
      <c r="A330" s="4">
        <v>3333.4</v>
      </c>
      <c r="C330" s="18">
        <f t="shared" si="47"/>
        <v>131564.08400000015</v>
      </c>
      <c r="D330" s="4">
        <v>437.61</v>
      </c>
      <c r="E330" s="4">
        <f t="shared" si="48"/>
        <v>143067.41999999998</v>
      </c>
      <c r="G330" s="18">
        <f t="shared" si="49"/>
        <v>64271.603999999621</v>
      </c>
      <c r="H330" s="4">
        <v>202.38800000000001</v>
      </c>
      <c r="I330" s="4">
        <f t="shared" si="50"/>
        <v>67339.249000000011</v>
      </c>
      <c r="K330" s="18">
        <f t="shared" si="51"/>
        <v>150076.39500000011</v>
      </c>
      <c r="L330" s="4">
        <v>481.99200000000002</v>
      </c>
      <c r="M330" s="4">
        <f t="shared" si="52"/>
        <v>158838.77399999995</v>
      </c>
      <c r="O330" s="4">
        <f t="shared" si="53"/>
        <v>328091.84000000154</v>
      </c>
      <c r="P330" s="4">
        <f t="shared" si="45"/>
        <v>369245.44299999997</v>
      </c>
      <c r="Q330" s="4">
        <f t="shared" si="46"/>
        <v>41153.602999998431</v>
      </c>
    </row>
    <row r="331" spans="1:17">
      <c r="A331" s="4">
        <v>3343.59</v>
      </c>
      <c r="C331" s="18">
        <f t="shared" si="47"/>
        <v>131965.19400000013</v>
      </c>
      <c r="D331" s="4">
        <v>439.78399999999999</v>
      </c>
      <c r="E331" s="4">
        <f t="shared" si="48"/>
        <v>143507.204</v>
      </c>
      <c r="G331" s="18">
        <f t="shared" si="49"/>
        <v>64467.553999999618</v>
      </c>
      <c r="H331" s="4">
        <v>206.38900000000001</v>
      </c>
      <c r="I331" s="4">
        <f t="shared" si="50"/>
        <v>67545.638000000006</v>
      </c>
      <c r="K331" s="18">
        <f t="shared" si="51"/>
        <v>150533.94500000009</v>
      </c>
      <c r="L331" s="4">
        <v>483.21100000000001</v>
      </c>
      <c r="M331" s="4">
        <f t="shared" si="52"/>
        <v>159321.98499999996</v>
      </c>
      <c r="O331" s="4">
        <f t="shared" si="53"/>
        <v>329092.12000000157</v>
      </c>
      <c r="P331" s="4">
        <f t="shared" si="45"/>
        <v>370374.82699999993</v>
      </c>
      <c r="Q331" s="4">
        <f t="shared" si="46"/>
        <v>41282.706999998365</v>
      </c>
    </row>
    <row r="332" spans="1:17">
      <c r="A332" s="4">
        <v>3353.57</v>
      </c>
      <c r="C332" s="18">
        <f t="shared" si="47"/>
        <v>132366.30400000012</v>
      </c>
      <c r="D332" s="4">
        <v>429.678</v>
      </c>
      <c r="E332" s="4">
        <f t="shared" si="48"/>
        <v>143936.88200000001</v>
      </c>
      <c r="G332" s="18">
        <f t="shared" si="49"/>
        <v>64663.503999999615</v>
      </c>
      <c r="H332" s="4">
        <v>203.381</v>
      </c>
      <c r="I332" s="4">
        <f t="shared" si="50"/>
        <v>67749.019</v>
      </c>
      <c r="K332" s="18">
        <f t="shared" si="51"/>
        <v>150991.49500000008</v>
      </c>
      <c r="L332" s="4">
        <v>486.505</v>
      </c>
      <c r="M332" s="4">
        <f t="shared" si="52"/>
        <v>159808.48999999996</v>
      </c>
      <c r="O332" s="4">
        <f t="shared" si="53"/>
        <v>330092.40000000159</v>
      </c>
      <c r="P332" s="4">
        <f t="shared" si="45"/>
        <v>371494.39099999995</v>
      </c>
      <c r="Q332" s="4">
        <f t="shared" si="46"/>
        <v>41401.99099999835</v>
      </c>
    </row>
    <row r="333" spans="1:17">
      <c r="A333" s="4">
        <v>3363.81</v>
      </c>
      <c r="C333" s="18">
        <f t="shared" si="47"/>
        <v>132767.41400000011</v>
      </c>
      <c r="D333" s="4">
        <v>438.71300000000002</v>
      </c>
      <c r="E333" s="4">
        <f t="shared" si="48"/>
        <v>144375.595</v>
      </c>
      <c r="G333" s="18">
        <f t="shared" si="49"/>
        <v>64859.453999999612</v>
      </c>
      <c r="H333" s="4">
        <v>207.839</v>
      </c>
      <c r="I333" s="4">
        <f t="shared" si="50"/>
        <v>67956.858000000007</v>
      </c>
      <c r="K333" s="18">
        <f t="shared" si="51"/>
        <v>151449.04500000007</v>
      </c>
      <c r="L333" s="4">
        <v>482.00799999999998</v>
      </c>
      <c r="M333" s="4">
        <f t="shared" si="52"/>
        <v>160290.49799999996</v>
      </c>
      <c r="O333" s="4">
        <f t="shared" si="53"/>
        <v>331092.68000000162</v>
      </c>
      <c r="P333" s="4">
        <f t="shared" si="45"/>
        <v>372622.951</v>
      </c>
      <c r="Q333" s="4">
        <f t="shared" si="46"/>
        <v>41530.270999998378</v>
      </c>
    </row>
    <row r="334" spans="1:17">
      <c r="A334" s="4">
        <v>3374.1</v>
      </c>
      <c r="C334" s="18">
        <f t="shared" si="47"/>
        <v>133168.52400000009</v>
      </c>
      <c r="D334" s="4">
        <v>437.57600000000002</v>
      </c>
      <c r="E334" s="4">
        <f t="shared" si="48"/>
        <v>144813.171</v>
      </c>
      <c r="G334" s="18">
        <f t="shared" si="49"/>
        <v>65055.403999999609</v>
      </c>
      <c r="H334" s="4">
        <v>202.77600000000001</v>
      </c>
      <c r="I334" s="4">
        <f t="shared" si="50"/>
        <v>68159.634000000005</v>
      </c>
      <c r="K334" s="18">
        <f t="shared" si="51"/>
        <v>151906.59500000006</v>
      </c>
      <c r="L334" s="4">
        <v>486.76499999999999</v>
      </c>
      <c r="M334" s="4">
        <f t="shared" si="52"/>
        <v>160777.26299999998</v>
      </c>
      <c r="O334" s="4">
        <f t="shared" si="53"/>
        <v>332092.96000000165</v>
      </c>
      <c r="P334" s="4">
        <f t="shared" si="45"/>
        <v>373750.06799999997</v>
      </c>
      <c r="Q334" s="4">
        <f t="shared" si="46"/>
        <v>41657.107999998319</v>
      </c>
    </row>
    <row r="335" spans="1:17">
      <c r="A335" s="4">
        <v>3384.1</v>
      </c>
      <c r="C335" s="18">
        <f t="shared" si="47"/>
        <v>133569.63400000008</v>
      </c>
      <c r="D335" s="4">
        <v>433.68299999999999</v>
      </c>
      <c r="E335" s="4">
        <f t="shared" si="48"/>
        <v>145246.85399999999</v>
      </c>
      <c r="G335" s="18">
        <f t="shared" si="49"/>
        <v>65251.353999999606</v>
      </c>
      <c r="H335" s="4">
        <v>208.14500000000001</v>
      </c>
      <c r="I335" s="4">
        <f t="shared" si="50"/>
        <v>68367.77900000001</v>
      </c>
      <c r="K335" s="18">
        <f t="shared" si="51"/>
        <v>152364.14500000005</v>
      </c>
      <c r="L335" s="4">
        <v>481.61700000000002</v>
      </c>
      <c r="M335" s="4">
        <f t="shared" si="52"/>
        <v>161258.87999999998</v>
      </c>
      <c r="O335" s="4">
        <f t="shared" si="53"/>
        <v>333093.24000000168</v>
      </c>
      <c r="P335" s="4">
        <f t="shared" si="45"/>
        <v>374873.51299999998</v>
      </c>
      <c r="Q335" s="4">
        <f t="shared" si="46"/>
        <v>41780.272999998298</v>
      </c>
    </row>
    <row r="336" spans="1:17">
      <c r="A336" s="4">
        <v>3394.11</v>
      </c>
      <c r="C336" s="18">
        <f t="shared" si="47"/>
        <v>133970.74400000006</v>
      </c>
      <c r="D336" s="4">
        <v>438.01799999999997</v>
      </c>
      <c r="E336" s="4">
        <f t="shared" si="48"/>
        <v>145684.872</v>
      </c>
      <c r="G336" s="18">
        <f t="shared" si="49"/>
        <v>65447.303999999604</v>
      </c>
      <c r="H336" s="4">
        <v>203.90799999999999</v>
      </c>
      <c r="I336" s="4">
        <f t="shared" si="50"/>
        <v>68571.687000000005</v>
      </c>
      <c r="K336" s="18">
        <f t="shared" si="51"/>
        <v>152821.69500000004</v>
      </c>
      <c r="L336" s="4">
        <v>485.85300000000001</v>
      </c>
      <c r="M336" s="4">
        <f t="shared" si="52"/>
        <v>161744.73299999998</v>
      </c>
      <c r="O336" s="4">
        <f t="shared" si="53"/>
        <v>334093.52000000171</v>
      </c>
      <c r="P336" s="4">
        <f t="shared" si="45"/>
        <v>376001.29200000002</v>
      </c>
      <c r="Q336" s="4">
        <f t="shared" si="46"/>
        <v>41907.771999998309</v>
      </c>
    </row>
    <row r="337" spans="1:17">
      <c r="A337" s="4">
        <v>3404.25</v>
      </c>
      <c r="C337" s="18">
        <f t="shared" si="47"/>
        <v>134371.85400000005</v>
      </c>
      <c r="D337" s="4">
        <v>434.07400000000001</v>
      </c>
      <c r="E337" s="4">
        <f t="shared" si="48"/>
        <v>146118.946</v>
      </c>
      <c r="G337" s="18">
        <f t="shared" si="49"/>
        <v>65643.253999999608</v>
      </c>
      <c r="H337" s="4">
        <v>206.4</v>
      </c>
      <c r="I337" s="4">
        <f t="shared" si="50"/>
        <v>68778.087</v>
      </c>
      <c r="K337" s="18">
        <f t="shared" si="51"/>
        <v>153279.24500000002</v>
      </c>
      <c r="L337" s="4">
        <v>482.78899999999999</v>
      </c>
      <c r="M337" s="4">
        <f t="shared" si="52"/>
        <v>162227.52199999997</v>
      </c>
      <c r="O337" s="4">
        <f t="shared" si="53"/>
        <v>335093.80000000173</v>
      </c>
      <c r="P337" s="4">
        <f t="shared" si="45"/>
        <v>377124.55499999993</v>
      </c>
      <c r="Q337" s="4">
        <f t="shared" si="46"/>
        <v>42030.7549999982</v>
      </c>
    </row>
    <row r="338" spans="1:17">
      <c r="A338" s="4">
        <v>3414.27</v>
      </c>
      <c r="C338" s="18">
        <f t="shared" si="47"/>
        <v>134772.96400000004</v>
      </c>
      <c r="D338" s="4">
        <v>438.048</v>
      </c>
      <c r="E338" s="4">
        <f t="shared" si="48"/>
        <v>146556.99400000001</v>
      </c>
      <c r="G338" s="18">
        <f t="shared" si="49"/>
        <v>65839.203999999605</v>
      </c>
      <c r="H338" s="4">
        <v>203.49600000000001</v>
      </c>
      <c r="I338" s="4">
        <f t="shared" si="50"/>
        <v>68981.582999999999</v>
      </c>
      <c r="K338" s="18">
        <f t="shared" si="51"/>
        <v>153736.79500000001</v>
      </c>
      <c r="L338" s="4">
        <v>480.07799999999997</v>
      </c>
      <c r="M338" s="4">
        <f t="shared" si="52"/>
        <v>162707.59999999998</v>
      </c>
      <c r="O338" s="4">
        <f t="shared" si="53"/>
        <v>336094.08000000176</v>
      </c>
      <c r="P338" s="4">
        <f t="shared" si="45"/>
        <v>378246.17699999997</v>
      </c>
      <c r="Q338" s="4">
        <f t="shared" si="46"/>
        <v>42152.096999998204</v>
      </c>
    </row>
    <row r="339" spans="1:17">
      <c r="A339" s="4">
        <v>3424.29</v>
      </c>
      <c r="C339" s="18">
        <f t="shared" si="47"/>
        <v>135174.07400000002</v>
      </c>
      <c r="D339" s="4">
        <v>437.81799999999998</v>
      </c>
      <c r="E339" s="4">
        <f t="shared" si="48"/>
        <v>146994.81200000001</v>
      </c>
      <c r="G339" s="18">
        <f t="shared" si="49"/>
        <v>66035.153999999602</v>
      </c>
      <c r="H339" s="4">
        <v>203.93</v>
      </c>
      <c r="I339" s="4">
        <f t="shared" si="50"/>
        <v>69185.512999999992</v>
      </c>
      <c r="K339" s="18">
        <f t="shared" si="51"/>
        <v>154194.345</v>
      </c>
      <c r="L339" s="4">
        <v>490.05900000000003</v>
      </c>
      <c r="M339" s="4">
        <f t="shared" si="52"/>
        <v>163197.65899999999</v>
      </c>
      <c r="O339" s="4">
        <f t="shared" si="53"/>
        <v>337094.36000000179</v>
      </c>
      <c r="P339" s="4">
        <f t="shared" si="45"/>
        <v>379377.984</v>
      </c>
      <c r="Q339" s="4">
        <f t="shared" si="46"/>
        <v>42283.623999998206</v>
      </c>
    </row>
    <row r="340" spans="1:17">
      <c r="A340" s="4">
        <v>3434.31</v>
      </c>
      <c r="C340" s="18">
        <f t="shared" si="47"/>
        <v>135575.18400000001</v>
      </c>
      <c r="D340" s="4">
        <v>432.09399999999999</v>
      </c>
      <c r="E340" s="4">
        <f t="shared" si="48"/>
        <v>147426.90600000002</v>
      </c>
      <c r="G340" s="18">
        <f t="shared" si="49"/>
        <v>66231.103999999599</v>
      </c>
      <c r="H340" s="4">
        <v>206.928</v>
      </c>
      <c r="I340" s="4">
        <f t="shared" si="50"/>
        <v>69392.440999999992</v>
      </c>
      <c r="K340" s="18">
        <f t="shared" si="51"/>
        <v>154651.89499999999</v>
      </c>
      <c r="L340" s="4">
        <v>484.78500000000003</v>
      </c>
      <c r="M340" s="4">
        <f t="shared" si="52"/>
        <v>163682.44399999999</v>
      </c>
      <c r="O340" s="4">
        <f t="shared" si="53"/>
        <v>338094.64000000182</v>
      </c>
      <c r="P340" s="4">
        <f t="shared" si="45"/>
        <v>380501.79099999997</v>
      </c>
      <c r="Q340" s="4">
        <f t="shared" si="46"/>
        <v>42407.15099999815</v>
      </c>
    </row>
    <row r="341" spans="1:17">
      <c r="A341" s="4">
        <v>3444.38</v>
      </c>
      <c r="C341" s="18">
        <f t="shared" si="47"/>
        <v>135976.29399999999</v>
      </c>
      <c r="D341" s="4">
        <v>436.92700000000002</v>
      </c>
      <c r="E341" s="4">
        <f t="shared" si="48"/>
        <v>147863.83300000001</v>
      </c>
      <c r="G341" s="18">
        <f t="shared" si="49"/>
        <v>66427.053999999596</v>
      </c>
      <c r="H341" s="4">
        <v>208.25700000000001</v>
      </c>
      <c r="I341" s="4">
        <f t="shared" si="50"/>
        <v>69600.697999999989</v>
      </c>
      <c r="K341" s="18">
        <f t="shared" si="51"/>
        <v>155109.44499999998</v>
      </c>
      <c r="L341" s="4">
        <v>480.94499999999999</v>
      </c>
      <c r="M341" s="4">
        <f t="shared" si="52"/>
        <v>164163.389</v>
      </c>
      <c r="O341" s="4">
        <f t="shared" si="53"/>
        <v>339094.92000000185</v>
      </c>
      <c r="P341" s="4">
        <f t="shared" si="45"/>
        <v>381627.92000000004</v>
      </c>
      <c r="Q341" s="4">
        <f t="shared" si="46"/>
        <v>42532.999999998196</v>
      </c>
    </row>
    <row r="342" spans="1:17">
      <c r="A342" s="4">
        <v>3454.42</v>
      </c>
      <c r="C342" s="18">
        <f t="shared" si="47"/>
        <v>136377.40399999998</v>
      </c>
      <c r="D342" s="4">
        <v>437.52</v>
      </c>
      <c r="E342" s="4">
        <f t="shared" si="48"/>
        <v>148301.353</v>
      </c>
      <c r="G342" s="18">
        <f t="shared" si="49"/>
        <v>66623.003999999593</v>
      </c>
      <c r="H342" s="4">
        <v>203.54400000000001</v>
      </c>
      <c r="I342" s="4">
        <f t="shared" si="50"/>
        <v>69804.241999999984</v>
      </c>
      <c r="K342" s="18">
        <f t="shared" si="51"/>
        <v>155566.99499999997</v>
      </c>
      <c r="L342" s="4">
        <v>484.923</v>
      </c>
      <c r="M342" s="4">
        <f t="shared" si="52"/>
        <v>164648.31200000001</v>
      </c>
      <c r="O342" s="4">
        <f t="shared" si="53"/>
        <v>340095.20000000187</v>
      </c>
      <c r="P342" s="4">
        <f t="shared" si="45"/>
        <v>382753.90700000001</v>
      </c>
      <c r="Q342" s="4">
        <f t="shared" si="46"/>
        <v>42658.706999998132</v>
      </c>
    </row>
    <row r="343" spans="1:17">
      <c r="A343" s="4">
        <v>3464.46</v>
      </c>
      <c r="C343" s="18">
        <f t="shared" si="47"/>
        <v>136778.51399999997</v>
      </c>
      <c r="D343" s="4">
        <v>437.32</v>
      </c>
      <c r="E343" s="4">
        <f t="shared" si="48"/>
        <v>148738.67300000001</v>
      </c>
      <c r="G343" s="18">
        <f t="shared" si="49"/>
        <v>66818.95399999959</v>
      </c>
      <c r="H343" s="4">
        <v>203.042</v>
      </c>
      <c r="I343" s="4">
        <f t="shared" si="50"/>
        <v>70007.283999999985</v>
      </c>
      <c r="K343" s="18">
        <f t="shared" si="51"/>
        <v>156024.54499999995</v>
      </c>
      <c r="L343" s="4">
        <v>485.01499999999999</v>
      </c>
      <c r="M343" s="4">
        <f t="shared" si="52"/>
        <v>165133.32700000002</v>
      </c>
      <c r="O343" s="4">
        <f t="shared" si="53"/>
        <v>341095.4800000019</v>
      </c>
      <c r="P343" s="4">
        <f t="shared" si="45"/>
        <v>383879.28399999999</v>
      </c>
      <c r="Q343" s="4">
        <f t="shared" si="46"/>
        <v>42783.803999998083</v>
      </c>
    </row>
    <row r="344" spans="1:17">
      <c r="A344" s="4">
        <v>3474.51</v>
      </c>
      <c r="C344" s="18">
        <f t="shared" si="47"/>
        <v>137179.62399999995</v>
      </c>
      <c r="D344" s="4">
        <v>432.51299999999998</v>
      </c>
      <c r="E344" s="4">
        <f t="shared" si="48"/>
        <v>149171.18600000002</v>
      </c>
      <c r="G344" s="18">
        <f t="shared" si="49"/>
        <v>67014.903999999588</v>
      </c>
      <c r="H344" s="4">
        <v>208.268</v>
      </c>
      <c r="I344" s="4">
        <f t="shared" si="50"/>
        <v>70215.551999999981</v>
      </c>
      <c r="K344" s="18">
        <f t="shared" si="51"/>
        <v>156482.09499999994</v>
      </c>
      <c r="L344" s="4">
        <v>484.30500000000001</v>
      </c>
      <c r="M344" s="4">
        <f t="shared" si="52"/>
        <v>165617.63200000001</v>
      </c>
      <c r="O344" s="4">
        <f t="shared" si="53"/>
        <v>342095.76000000193</v>
      </c>
      <c r="P344" s="4">
        <f t="shared" si="45"/>
        <v>385004.37</v>
      </c>
      <c r="Q344" s="4">
        <f t="shared" si="46"/>
        <v>42908.609999998065</v>
      </c>
    </row>
    <row r="345" spans="1:17">
      <c r="A345" s="4">
        <v>3484.51</v>
      </c>
      <c r="C345" s="18">
        <f t="shared" si="47"/>
        <v>137580.73399999994</v>
      </c>
      <c r="D345" s="4">
        <v>438.274</v>
      </c>
      <c r="E345" s="4">
        <f t="shared" si="48"/>
        <v>149609.46000000002</v>
      </c>
      <c r="G345" s="18">
        <f t="shared" si="49"/>
        <v>67210.853999999585</v>
      </c>
      <c r="H345" s="4">
        <v>203.76400000000001</v>
      </c>
      <c r="I345" s="4">
        <f t="shared" si="50"/>
        <v>70419.315999999977</v>
      </c>
      <c r="K345" s="18">
        <f t="shared" si="51"/>
        <v>156939.64499999993</v>
      </c>
      <c r="L345" s="4">
        <v>488.29</v>
      </c>
      <c r="M345" s="4">
        <f t="shared" si="52"/>
        <v>166105.92200000002</v>
      </c>
      <c r="O345" s="4">
        <f t="shared" si="53"/>
        <v>343096.04000000196</v>
      </c>
      <c r="P345" s="4">
        <f t="shared" si="45"/>
        <v>386134.69800000003</v>
      </c>
      <c r="Q345" s="4">
        <f t="shared" si="46"/>
        <v>43038.657999998075</v>
      </c>
    </row>
    <row r="346" spans="1:17">
      <c r="A346" s="4">
        <v>3494.57</v>
      </c>
      <c r="C346" s="18">
        <f t="shared" si="47"/>
        <v>137981.84399999992</v>
      </c>
      <c r="D346" s="4">
        <v>436.28</v>
      </c>
      <c r="E346" s="4">
        <f t="shared" si="48"/>
        <v>150045.74000000002</v>
      </c>
      <c r="G346" s="18">
        <f t="shared" si="49"/>
        <v>67406.803999999582</v>
      </c>
      <c r="H346" s="4">
        <v>203.417</v>
      </c>
      <c r="I346" s="4">
        <f t="shared" si="50"/>
        <v>70622.732999999978</v>
      </c>
      <c r="K346" s="18">
        <f t="shared" si="51"/>
        <v>157397.19499999992</v>
      </c>
      <c r="L346" s="4">
        <v>480.36099999999999</v>
      </c>
      <c r="M346" s="4">
        <f t="shared" si="52"/>
        <v>166586.28300000002</v>
      </c>
      <c r="O346" s="4">
        <f t="shared" si="53"/>
        <v>344096.32000000199</v>
      </c>
      <c r="P346" s="4">
        <f t="shared" si="45"/>
        <v>387254.75600000005</v>
      </c>
      <c r="Q346" s="4">
        <f t="shared" si="46"/>
        <v>43158.435999998066</v>
      </c>
    </row>
    <row r="347" spans="1:17">
      <c r="A347" s="4">
        <v>3504.59</v>
      </c>
      <c r="C347" s="18">
        <f t="shared" si="47"/>
        <v>138382.95399999991</v>
      </c>
      <c r="D347" s="4">
        <v>438.61799999999999</v>
      </c>
      <c r="E347" s="4">
        <f t="shared" si="48"/>
        <v>150484.35800000001</v>
      </c>
      <c r="G347" s="18">
        <f t="shared" si="49"/>
        <v>67602.753999999579</v>
      </c>
      <c r="H347" s="4">
        <v>208.255</v>
      </c>
      <c r="I347" s="4">
        <f t="shared" si="50"/>
        <v>70830.987999999983</v>
      </c>
      <c r="K347" s="18">
        <f t="shared" si="51"/>
        <v>157854.74499999991</v>
      </c>
      <c r="L347" s="4">
        <v>485.93799999999999</v>
      </c>
      <c r="M347" s="4">
        <f t="shared" si="52"/>
        <v>167072.22100000002</v>
      </c>
      <c r="O347" s="4">
        <f t="shared" si="53"/>
        <v>345096.60000000201</v>
      </c>
      <c r="P347" s="4">
        <f t="shared" si="45"/>
        <v>388387.56700000004</v>
      </c>
      <c r="Q347" s="4">
        <f t="shared" si="46"/>
        <v>43290.966999998025</v>
      </c>
    </row>
    <row r="348" spans="1:17">
      <c r="A348" s="4">
        <v>3514.63</v>
      </c>
      <c r="C348" s="18">
        <f t="shared" si="47"/>
        <v>138784.0639999999</v>
      </c>
      <c r="D348" s="4">
        <v>432.08300000000003</v>
      </c>
      <c r="E348" s="4">
        <f t="shared" si="48"/>
        <v>150916.44100000002</v>
      </c>
      <c r="G348" s="18">
        <f t="shared" si="49"/>
        <v>67798.703999999576</v>
      </c>
      <c r="H348" s="4">
        <v>203.76</v>
      </c>
      <c r="I348" s="4">
        <f t="shared" si="50"/>
        <v>71034.747999999978</v>
      </c>
      <c r="K348" s="18">
        <f t="shared" si="51"/>
        <v>158312.2949999999</v>
      </c>
      <c r="L348" s="4">
        <v>484.80200000000002</v>
      </c>
      <c r="M348" s="4">
        <f t="shared" si="52"/>
        <v>167557.02300000002</v>
      </c>
      <c r="O348" s="4">
        <f t="shared" si="53"/>
        <v>346096.88000000204</v>
      </c>
      <c r="P348" s="4">
        <f t="shared" si="45"/>
        <v>389508.21200000006</v>
      </c>
      <c r="Q348" s="4">
        <f t="shared" si="46"/>
        <v>43411.331999998016</v>
      </c>
    </row>
    <row r="349" spans="1:17">
      <c r="A349" s="4">
        <v>3524.69</v>
      </c>
      <c r="C349" s="18">
        <f t="shared" si="47"/>
        <v>139185.17399999988</v>
      </c>
      <c r="D349" s="4">
        <v>437.42099999999999</v>
      </c>
      <c r="E349" s="4">
        <f t="shared" si="48"/>
        <v>151353.86200000002</v>
      </c>
      <c r="G349" s="18">
        <f t="shared" si="49"/>
        <v>67994.653999999573</v>
      </c>
      <c r="H349" s="4">
        <v>203.77699999999999</v>
      </c>
      <c r="I349" s="4">
        <f t="shared" si="50"/>
        <v>71238.52499999998</v>
      </c>
      <c r="K349" s="18">
        <f t="shared" si="51"/>
        <v>158769.84499999988</v>
      </c>
      <c r="L349" s="4">
        <v>478.96</v>
      </c>
      <c r="M349" s="4">
        <f t="shared" si="52"/>
        <v>168035.98300000001</v>
      </c>
      <c r="O349" s="4">
        <f t="shared" si="53"/>
        <v>347097.16000000207</v>
      </c>
      <c r="P349" s="4">
        <f t="shared" si="45"/>
        <v>390628.37</v>
      </c>
      <c r="Q349" s="4">
        <f t="shared" si="46"/>
        <v>43531.209999997925</v>
      </c>
    </row>
    <row r="350" spans="1:17">
      <c r="A350" s="4">
        <v>3534.68</v>
      </c>
      <c r="C350" s="18">
        <f t="shared" si="47"/>
        <v>139586.28399999987</v>
      </c>
      <c r="D350" s="4">
        <v>438.387</v>
      </c>
      <c r="E350" s="4">
        <f t="shared" si="48"/>
        <v>151792.24900000001</v>
      </c>
      <c r="G350" s="18">
        <f t="shared" si="49"/>
        <v>68190.60399999957</v>
      </c>
      <c r="H350" s="4">
        <v>208.893</v>
      </c>
      <c r="I350" s="4">
        <f t="shared" si="50"/>
        <v>71447.417999999976</v>
      </c>
      <c r="K350" s="18">
        <f t="shared" si="51"/>
        <v>159227.39499999987</v>
      </c>
      <c r="L350" s="4">
        <v>485.19200000000001</v>
      </c>
      <c r="M350" s="4">
        <f t="shared" si="52"/>
        <v>168521.17500000002</v>
      </c>
      <c r="O350" s="4">
        <f t="shared" si="53"/>
        <v>348097.4400000021</v>
      </c>
      <c r="P350" s="4">
        <f t="shared" si="45"/>
        <v>391760.842</v>
      </c>
      <c r="Q350" s="4">
        <f t="shared" si="46"/>
        <v>43663.401999997906</v>
      </c>
    </row>
    <row r="351" spans="1:17">
      <c r="A351" s="4">
        <v>3544.68</v>
      </c>
      <c r="C351" s="18">
        <f t="shared" si="47"/>
        <v>139987.39399999985</v>
      </c>
      <c r="D351" s="4">
        <v>429.63600000000002</v>
      </c>
      <c r="E351" s="4">
        <f t="shared" si="48"/>
        <v>152221.88500000001</v>
      </c>
      <c r="G351" s="18">
        <f t="shared" si="49"/>
        <v>68386.553999999567</v>
      </c>
      <c r="H351" s="4">
        <v>203.14400000000001</v>
      </c>
      <c r="I351" s="4">
        <f t="shared" si="50"/>
        <v>71650.561999999976</v>
      </c>
      <c r="K351" s="18">
        <f t="shared" si="51"/>
        <v>159684.94499999986</v>
      </c>
      <c r="L351" s="4">
        <v>485.13600000000002</v>
      </c>
      <c r="M351" s="4">
        <f t="shared" si="52"/>
        <v>169006.31100000002</v>
      </c>
      <c r="O351" s="4">
        <f t="shared" si="53"/>
        <v>349097.72000000213</v>
      </c>
      <c r="P351" s="4">
        <f t="shared" si="45"/>
        <v>392878.75800000003</v>
      </c>
      <c r="Q351" s="4">
        <f t="shared" si="46"/>
        <v>43781.037999997905</v>
      </c>
    </row>
    <row r="352" spans="1:17">
      <c r="A352" s="4">
        <v>3554.89</v>
      </c>
      <c r="C352" s="18">
        <f t="shared" si="47"/>
        <v>140388.50399999984</v>
      </c>
      <c r="D352" s="4">
        <v>438.58600000000001</v>
      </c>
      <c r="E352" s="4">
        <f t="shared" si="48"/>
        <v>152660.47100000002</v>
      </c>
      <c r="G352" s="18">
        <f t="shared" si="49"/>
        <v>68582.503999999564</v>
      </c>
      <c r="H352" s="4">
        <v>203.864</v>
      </c>
      <c r="I352" s="4">
        <f t="shared" si="50"/>
        <v>71854.425999999978</v>
      </c>
      <c r="K352" s="18">
        <f t="shared" si="51"/>
        <v>160142.49499999985</v>
      </c>
      <c r="L352" s="4">
        <v>484.91500000000002</v>
      </c>
      <c r="M352" s="4">
        <f t="shared" si="52"/>
        <v>169491.22600000002</v>
      </c>
      <c r="O352" s="4">
        <f t="shared" si="53"/>
        <v>350098.00000000215</v>
      </c>
      <c r="P352" s="4">
        <f t="shared" si="45"/>
        <v>394006.12300000002</v>
      </c>
      <c r="Q352" s="4">
        <f t="shared" si="46"/>
        <v>43908.122999997868</v>
      </c>
    </row>
    <row r="353" spans="1:17">
      <c r="A353" s="4">
        <v>3565.14</v>
      </c>
      <c r="C353" s="18">
        <f t="shared" si="47"/>
        <v>140789.61399999983</v>
      </c>
      <c r="D353" s="4">
        <v>433.85199999999998</v>
      </c>
      <c r="E353" s="4">
        <f t="shared" si="48"/>
        <v>153094.32300000003</v>
      </c>
      <c r="G353" s="18">
        <f t="shared" si="49"/>
        <v>68778.453999999561</v>
      </c>
      <c r="H353" s="4">
        <v>208.66800000000001</v>
      </c>
      <c r="I353" s="4">
        <f t="shared" si="50"/>
        <v>72063.093999999983</v>
      </c>
      <c r="K353" s="18">
        <f t="shared" si="51"/>
        <v>160600.04499999984</v>
      </c>
      <c r="L353" s="4">
        <v>485.61599999999999</v>
      </c>
      <c r="M353" s="4">
        <f t="shared" si="52"/>
        <v>169976.84200000003</v>
      </c>
      <c r="O353" s="4">
        <f t="shared" si="53"/>
        <v>351098.28000000218</v>
      </c>
      <c r="P353" s="4">
        <f t="shared" si="45"/>
        <v>395134.25900000008</v>
      </c>
      <c r="Q353" s="4">
        <f t="shared" si="46"/>
        <v>44035.978999997897</v>
      </c>
    </row>
    <row r="354" spans="1:17">
      <c r="A354" s="4">
        <v>3575.37</v>
      </c>
      <c r="C354" s="18">
        <f t="shared" si="47"/>
        <v>141190.72399999981</v>
      </c>
      <c r="D354" s="4">
        <v>438.69</v>
      </c>
      <c r="E354" s="4">
        <f t="shared" si="48"/>
        <v>153533.01300000004</v>
      </c>
      <c r="G354" s="18">
        <f t="shared" si="49"/>
        <v>68974.403999999558</v>
      </c>
      <c r="H354" s="4">
        <v>203.44800000000001</v>
      </c>
      <c r="I354" s="4">
        <f t="shared" si="50"/>
        <v>72266.541999999987</v>
      </c>
      <c r="K354" s="18">
        <f t="shared" si="51"/>
        <v>161057.59499999983</v>
      </c>
      <c r="L354" s="4">
        <v>480.346</v>
      </c>
      <c r="M354" s="4">
        <f t="shared" si="52"/>
        <v>170457.18800000002</v>
      </c>
      <c r="O354" s="4">
        <f t="shared" si="53"/>
        <v>352098.56000000221</v>
      </c>
      <c r="P354" s="4">
        <f t="shared" si="45"/>
        <v>396256.74300000002</v>
      </c>
      <c r="Q354" s="4">
        <f t="shared" si="46"/>
        <v>44158.182999997807</v>
      </c>
    </row>
    <row r="355" spans="1:17">
      <c r="A355" s="4">
        <v>3585.62</v>
      </c>
      <c r="C355" s="18">
        <f t="shared" si="47"/>
        <v>141591.8339999998</v>
      </c>
      <c r="D355" s="4">
        <v>433.77</v>
      </c>
      <c r="E355" s="4">
        <f t="shared" si="48"/>
        <v>153966.78300000002</v>
      </c>
      <c r="G355" s="18">
        <f t="shared" si="49"/>
        <v>69170.353999999556</v>
      </c>
      <c r="H355" s="4">
        <v>203.328</v>
      </c>
      <c r="I355" s="4">
        <f t="shared" si="50"/>
        <v>72469.869999999981</v>
      </c>
      <c r="K355" s="18">
        <f t="shared" si="51"/>
        <v>161515.14499999981</v>
      </c>
      <c r="L355" s="4">
        <v>486.40899999999999</v>
      </c>
      <c r="M355" s="4">
        <f t="shared" si="52"/>
        <v>170943.59700000004</v>
      </c>
      <c r="O355" s="4">
        <f t="shared" si="53"/>
        <v>353098.84000000224</v>
      </c>
      <c r="P355" s="4">
        <f t="shared" si="45"/>
        <v>397380.25</v>
      </c>
      <c r="Q355" s="4">
        <f t="shared" si="46"/>
        <v>44281.409999997762</v>
      </c>
    </row>
    <row r="356" spans="1:17">
      <c r="A356" s="4">
        <v>3595.95</v>
      </c>
      <c r="C356" s="18">
        <f t="shared" si="47"/>
        <v>141992.94399999978</v>
      </c>
      <c r="D356" s="4">
        <v>441.19099999999997</v>
      </c>
      <c r="E356" s="4">
        <f t="shared" si="48"/>
        <v>154407.97400000002</v>
      </c>
      <c r="G356" s="18">
        <f t="shared" si="49"/>
        <v>69366.303999999553</v>
      </c>
      <c r="H356" s="4">
        <v>208.316</v>
      </c>
      <c r="I356" s="4">
        <f t="shared" si="50"/>
        <v>72678.185999999987</v>
      </c>
      <c r="K356" s="18">
        <f t="shared" si="51"/>
        <v>161972.6949999998</v>
      </c>
      <c r="L356" s="4">
        <v>480.65499999999997</v>
      </c>
      <c r="M356" s="4">
        <f t="shared" si="52"/>
        <v>171424.25200000004</v>
      </c>
      <c r="O356" s="4">
        <f t="shared" si="53"/>
        <v>354099.12000000227</v>
      </c>
      <c r="P356" s="4">
        <f t="shared" si="45"/>
        <v>398510.41200000001</v>
      </c>
      <c r="Q356" s="4">
        <f t="shared" si="46"/>
        <v>44411.291999997746</v>
      </c>
    </row>
    <row r="357" spans="1:17">
      <c r="A357" s="4">
        <v>3605.94</v>
      </c>
      <c r="C357" s="18">
        <f t="shared" si="47"/>
        <v>142394.05399999977</v>
      </c>
      <c r="D357" s="4">
        <v>429.62700000000001</v>
      </c>
      <c r="E357" s="4">
        <f t="shared" si="48"/>
        <v>154837.60100000002</v>
      </c>
      <c r="G357" s="18">
        <f t="shared" si="49"/>
        <v>69562.25399999955</v>
      </c>
      <c r="H357" s="4">
        <v>203.77099999999999</v>
      </c>
      <c r="I357" s="4">
        <f t="shared" si="50"/>
        <v>72881.95699999998</v>
      </c>
      <c r="K357" s="18">
        <f t="shared" si="51"/>
        <v>162430.24499999979</v>
      </c>
      <c r="L357" s="4">
        <v>485.90300000000002</v>
      </c>
      <c r="M357" s="4">
        <f t="shared" si="52"/>
        <v>171910.15500000003</v>
      </c>
      <c r="O357" s="4">
        <f t="shared" si="53"/>
        <v>355099.40000000229</v>
      </c>
      <c r="P357" s="4">
        <f t="shared" ref="P357:P420" si="54">E357+I357+M357</f>
        <v>399629.71300000005</v>
      </c>
      <c r="Q357" s="4">
        <f t="shared" si="46"/>
        <v>44530.312999997754</v>
      </c>
    </row>
    <row r="358" spans="1:17">
      <c r="A358" s="4">
        <v>3616.18</v>
      </c>
      <c r="C358" s="18">
        <f t="shared" si="47"/>
        <v>142795.16399999976</v>
      </c>
      <c r="D358" s="4">
        <v>438.67700000000002</v>
      </c>
      <c r="E358" s="4">
        <f t="shared" si="48"/>
        <v>155276.27800000002</v>
      </c>
      <c r="G358" s="18">
        <f t="shared" si="49"/>
        <v>69758.203999999547</v>
      </c>
      <c r="H358" s="4">
        <v>203.64</v>
      </c>
      <c r="I358" s="4">
        <f t="shared" si="50"/>
        <v>73085.59699999998</v>
      </c>
      <c r="K358" s="18">
        <f t="shared" si="51"/>
        <v>162887.79499999978</v>
      </c>
      <c r="L358" s="4">
        <v>484.77199999999999</v>
      </c>
      <c r="M358" s="4">
        <f t="shared" si="52"/>
        <v>172394.92700000003</v>
      </c>
      <c r="O358" s="4">
        <f t="shared" si="53"/>
        <v>356099.68000000232</v>
      </c>
      <c r="P358" s="4">
        <f t="shared" si="54"/>
        <v>400756.80200000003</v>
      </c>
      <c r="Q358" s="4">
        <f t="shared" si="46"/>
        <v>44657.121999997704</v>
      </c>
    </row>
    <row r="359" spans="1:17">
      <c r="A359" s="4">
        <v>3626.18</v>
      </c>
      <c r="C359" s="18">
        <f t="shared" si="47"/>
        <v>143196.27399999974</v>
      </c>
      <c r="D359" s="4">
        <v>434.048</v>
      </c>
      <c r="E359" s="4">
        <f t="shared" si="48"/>
        <v>155710.32600000003</v>
      </c>
      <c r="G359" s="18">
        <f t="shared" si="49"/>
        <v>69954.153999999544</v>
      </c>
      <c r="H359" s="4">
        <v>208.37299999999999</v>
      </c>
      <c r="I359" s="4">
        <f t="shared" si="50"/>
        <v>73293.969999999987</v>
      </c>
      <c r="K359" s="18">
        <f t="shared" si="51"/>
        <v>163345.34499999977</v>
      </c>
      <c r="L359" s="4">
        <v>484.97</v>
      </c>
      <c r="M359" s="4">
        <f t="shared" si="52"/>
        <v>172879.89700000003</v>
      </c>
      <c r="O359" s="4">
        <f t="shared" si="53"/>
        <v>357099.96000000235</v>
      </c>
      <c r="P359" s="4">
        <f t="shared" si="54"/>
        <v>401884.19300000009</v>
      </c>
      <c r="Q359" s="4">
        <f t="shared" si="46"/>
        <v>44784.232999997737</v>
      </c>
    </row>
    <row r="360" spans="1:17">
      <c r="A360" s="4">
        <v>3636.24</v>
      </c>
      <c r="C360" s="18">
        <f t="shared" si="47"/>
        <v>143597.38399999973</v>
      </c>
      <c r="D360" s="4">
        <v>436.10599999999999</v>
      </c>
      <c r="E360" s="4">
        <f t="shared" si="48"/>
        <v>156146.43200000003</v>
      </c>
      <c r="G360" s="18">
        <f t="shared" si="49"/>
        <v>70150.103999999541</v>
      </c>
      <c r="H360" s="4">
        <v>203.61799999999999</v>
      </c>
      <c r="I360" s="4">
        <f t="shared" si="50"/>
        <v>73497.587999999989</v>
      </c>
      <c r="K360" s="18">
        <f t="shared" si="51"/>
        <v>163802.89499999976</v>
      </c>
      <c r="L360" s="4">
        <v>483.15499999999997</v>
      </c>
      <c r="M360" s="4">
        <f t="shared" si="52"/>
        <v>173363.05200000003</v>
      </c>
      <c r="O360" s="4">
        <f t="shared" si="53"/>
        <v>358100.24000000238</v>
      </c>
      <c r="P360" s="4">
        <f t="shared" si="54"/>
        <v>403007.07200000004</v>
      </c>
      <c r="Q360" s="4">
        <f t="shared" si="46"/>
        <v>44906.831999997667</v>
      </c>
    </row>
    <row r="361" spans="1:17">
      <c r="A361" s="4">
        <v>3646.27</v>
      </c>
      <c r="C361" s="18">
        <f t="shared" si="47"/>
        <v>143998.49399999972</v>
      </c>
      <c r="D361" s="4">
        <v>437.726</v>
      </c>
      <c r="E361" s="4">
        <f t="shared" si="48"/>
        <v>156584.15800000002</v>
      </c>
      <c r="G361" s="18">
        <f t="shared" si="49"/>
        <v>70346.053999999538</v>
      </c>
      <c r="H361" s="4">
        <v>204.29900000000001</v>
      </c>
      <c r="I361" s="4">
        <f t="shared" si="50"/>
        <v>73701.886999999988</v>
      </c>
      <c r="K361" s="18">
        <f t="shared" si="51"/>
        <v>164260.44499999975</v>
      </c>
      <c r="L361" s="4">
        <v>484.93900000000002</v>
      </c>
      <c r="M361" s="4">
        <f t="shared" si="52"/>
        <v>173847.99100000004</v>
      </c>
      <c r="O361" s="4">
        <f t="shared" si="53"/>
        <v>359100.52000000241</v>
      </c>
      <c r="P361" s="4">
        <f t="shared" si="54"/>
        <v>404134.03600000008</v>
      </c>
      <c r="Q361" s="4">
        <f t="shared" si="46"/>
        <v>45033.515999997675</v>
      </c>
    </row>
    <row r="362" spans="1:17">
      <c r="A362" s="4">
        <v>3656.33</v>
      </c>
      <c r="C362" s="18">
        <f t="shared" si="47"/>
        <v>144399.6039999997</v>
      </c>
      <c r="D362" s="4">
        <v>437.62900000000002</v>
      </c>
      <c r="E362" s="4">
        <f t="shared" si="48"/>
        <v>157021.78700000001</v>
      </c>
      <c r="G362" s="18">
        <f t="shared" si="49"/>
        <v>70542.003999999535</v>
      </c>
      <c r="H362" s="4">
        <v>208.57400000000001</v>
      </c>
      <c r="I362" s="4">
        <f t="shared" si="50"/>
        <v>73910.460999999981</v>
      </c>
      <c r="K362" s="18">
        <f t="shared" si="51"/>
        <v>164717.99499999973</v>
      </c>
      <c r="L362" s="4">
        <v>484.82900000000001</v>
      </c>
      <c r="M362" s="4">
        <f t="shared" si="52"/>
        <v>174332.82000000004</v>
      </c>
      <c r="O362" s="4">
        <f t="shared" si="53"/>
        <v>360100.80000000243</v>
      </c>
      <c r="P362" s="4">
        <f t="shared" si="54"/>
        <v>405265.06800000003</v>
      </c>
      <c r="Q362" s="4">
        <f t="shared" si="46"/>
        <v>45164.267999997595</v>
      </c>
    </row>
    <row r="363" spans="1:17">
      <c r="A363" s="4">
        <v>3666.35</v>
      </c>
      <c r="C363" s="18">
        <f t="shared" si="47"/>
        <v>144800.71399999969</v>
      </c>
      <c r="D363" s="4">
        <v>435.75200000000001</v>
      </c>
      <c r="E363" s="4">
        <f t="shared" si="48"/>
        <v>157457.53900000002</v>
      </c>
      <c r="G363" s="18">
        <f t="shared" si="49"/>
        <v>70737.953999999532</v>
      </c>
      <c r="H363" s="4">
        <v>203.428</v>
      </c>
      <c r="I363" s="4">
        <f t="shared" si="50"/>
        <v>74113.888999999981</v>
      </c>
      <c r="K363" s="18">
        <f t="shared" si="51"/>
        <v>165175.54499999972</v>
      </c>
      <c r="L363" s="4">
        <v>487.53899999999999</v>
      </c>
      <c r="M363" s="4">
        <f t="shared" si="52"/>
        <v>174820.35900000003</v>
      </c>
      <c r="O363" s="4">
        <f t="shared" si="53"/>
        <v>361101.08000000246</v>
      </c>
      <c r="P363" s="4">
        <f t="shared" si="54"/>
        <v>406391.78700000001</v>
      </c>
      <c r="Q363" s="4">
        <f t="shared" si="46"/>
        <v>45290.70699999755</v>
      </c>
    </row>
    <row r="364" spans="1:17">
      <c r="A364" s="4">
        <v>3676.43</v>
      </c>
      <c r="C364" s="18">
        <f t="shared" si="47"/>
        <v>145201.82399999967</v>
      </c>
      <c r="D364" s="4">
        <v>432.267</v>
      </c>
      <c r="E364" s="4">
        <f t="shared" si="48"/>
        <v>157889.80600000001</v>
      </c>
      <c r="G364" s="18">
        <f t="shared" si="49"/>
        <v>70933.903999999529</v>
      </c>
      <c r="H364" s="4">
        <v>203.53</v>
      </c>
      <c r="I364" s="4">
        <f t="shared" si="50"/>
        <v>74317.41899999998</v>
      </c>
      <c r="K364" s="18">
        <f t="shared" si="51"/>
        <v>165633.09499999971</v>
      </c>
      <c r="L364" s="4">
        <v>479.404</v>
      </c>
      <c r="M364" s="4">
        <f t="shared" si="52"/>
        <v>175299.76300000004</v>
      </c>
      <c r="O364" s="4">
        <f t="shared" si="53"/>
        <v>362101.36000000249</v>
      </c>
      <c r="P364" s="4">
        <f t="shared" si="54"/>
        <v>407506.98800000001</v>
      </c>
      <c r="Q364" s="4">
        <f t="shared" si="46"/>
        <v>45405.627999997523</v>
      </c>
    </row>
    <row r="365" spans="1:17">
      <c r="A365" s="4">
        <v>3686.46</v>
      </c>
      <c r="C365" s="18">
        <f t="shared" si="47"/>
        <v>145602.93399999966</v>
      </c>
      <c r="D365" s="4">
        <v>437.63900000000001</v>
      </c>
      <c r="E365" s="4">
        <f t="shared" si="48"/>
        <v>158327.44500000001</v>
      </c>
      <c r="G365" s="18">
        <f t="shared" si="49"/>
        <v>71129.853999999526</v>
      </c>
      <c r="H365" s="4">
        <v>208.56200000000001</v>
      </c>
      <c r="I365" s="4">
        <f t="shared" si="50"/>
        <v>74525.980999999985</v>
      </c>
      <c r="K365" s="18">
        <f t="shared" si="51"/>
        <v>166090.6449999997</v>
      </c>
      <c r="L365" s="4">
        <v>484.85</v>
      </c>
      <c r="M365" s="4">
        <f t="shared" si="52"/>
        <v>175784.61300000004</v>
      </c>
      <c r="O365" s="4">
        <f t="shared" si="53"/>
        <v>363101.64000000252</v>
      </c>
      <c r="P365" s="4">
        <f t="shared" si="54"/>
        <v>408638.03899999999</v>
      </c>
      <c r="Q365" s="4">
        <f t="shared" si="46"/>
        <v>45536.398999997473</v>
      </c>
    </row>
    <row r="366" spans="1:17">
      <c r="A366" s="4">
        <v>3696.47</v>
      </c>
      <c r="C366" s="18">
        <f t="shared" si="47"/>
        <v>146004.04399999965</v>
      </c>
      <c r="D366" s="4">
        <v>438.20100000000002</v>
      </c>
      <c r="E366" s="4">
        <f t="shared" si="48"/>
        <v>158765.64600000001</v>
      </c>
      <c r="G366" s="18">
        <f t="shared" si="49"/>
        <v>71325.803999999524</v>
      </c>
      <c r="H366" s="4">
        <v>203.614</v>
      </c>
      <c r="I366" s="4">
        <f t="shared" si="50"/>
        <v>74729.594999999987</v>
      </c>
      <c r="K366" s="18">
        <f t="shared" si="51"/>
        <v>166548.19499999969</v>
      </c>
      <c r="L366" s="4">
        <v>485.46</v>
      </c>
      <c r="M366" s="4">
        <f t="shared" si="52"/>
        <v>176270.07300000003</v>
      </c>
      <c r="O366" s="4">
        <f t="shared" si="53"/>
        <v>364101.92000000254</v>
      </c>
      <c r="P366" s="4">
        <f t="shared" si="54"/>
        <v>409765.31400000001</v>
      </c>
      <c r="Q366" s="4">
        <f t="shared" si="46"/>
        <v>45663.393999997468</v>
      </c>
    </row>
    <row r="367" spans="1:17">
      <c r="A367" s="4">
        <v>3706.51</v>
      </c>
      <c r="C367" s="18">
        <f t="shared" si="47"/>
        <v>146405.15399999963</v>
      </c>
      <c r="D367" s="4">
        <v>437.39499999999998</v>
      </c>
      <c r="E367" s="4">
        <f t="shared" si="48"/>
        <v>159203.041</v>
      </c>
      <c r="G367" s="18">
        <f t="shared" si="49"/>
        <v>71521.753999999521</v>
      </c>
      <c r="H367" s="4">
        <v>203.72200000000001</v>
      </c>
      <c r="I367" s="4">
        <f t="shared" si="50"/>
        <v>74933.316999999981</v>
      </c>
      <c r="K367" s="18">
        <f t="shared" si="51"/>
        <v>167005.74499999968</v>
      </c>
      <c r="L367" s="4">
        <v>484.56700000000001</v>
      </c>
      <c r="M367" s="4">
        <f t="shared" si="52"/>
        <v>176754.64000000004</v>
      </c>
      <c r="O367" s="4">
        <f t="shared" si="53"/>
        <v>365102.20000000257</v>
      </c>
      <c r="P367" s="4">
        <f t="shared" si="54"/>
        <v>410890.99800000002</v>
      </c>
      <c r="Q367" s="4">
        <f t="shared" si="46"/>
        <v>45788.797999997449</v>
      </c>
    </row>
    <row r="368" spans="1:17">
      <c r="A368" s="4">
        <v>3716.57</v>
      </c>
      <c r="C368" s="18">
        <f t="shared" si="47"/>
        <v>146806.26399999962</v>
      </c>
      <c r="D368" s="4">
        <v>432.10700000000003</v>
      </c>
      <c r="E368" s="4">
        <f t="shared" si="48"/>
        <v>159635.14799999999</v>
      </c>
      <c r="G368" s="18">
        <f t="shared" si="49"/>
        <v>71717.703999999518</v>
      </c>
      <c r="H368" s="4">
        <v>203.99700000000001</v>
      </c>
      <c r="I368" s="4">
        <f t="shared" si="50"/>
        <v>75137.313999999984</v>
      </c>
      <c r="K368" s="18">
        <f t="shared" si="51"/>
        <v>167463.29499999966</v>
      </c>
      <c r="L368" s="4">
        <v>483.31099999999998</v>
      </c>
      <c r="M368" s="4">
        <f t="shared" si="52"/>
        <v>177237.95100000003</v>
      </c>
      <c r="O368" s="4">
        <f t="shared" si="53"/>
        <v>366102.4800000026</v>
      </c>
      <c r="P368" s="4">
        <f t="shared" si="54"/>
        <v>412010.413</v>
      </c>
      <c r="Q368" s="4">
        <f t="shared" si="46"/>
        <v>45907.9329999974</v>
      </c>
    </row>
    <row r="369" spans="1:17">
      <c r="A369" s="4">
        <v>3726.55</v>
      </c>
      <c r="C369" s="18">
        <f t="shared" si="47"/>
        <v>147207.3739999996</v>
      </c>
      <c r="D369" s="4">
        <v>438.471</v>
      </c>
      <c r="E369" s="4">
        <f t="shared" si="48"/>
        <v>160073.61899999998</v>
      </c>
      <c r="G369" s="18">
        <f t="shared" si="49"/>
        <v>71913.653999999515</v>
      </c>
      <c r="H369" s="4">
        <v>207.37799999999999</v>
      </c>
      <c r="I369" s="4">
        <f t="shared" si="50"/>
        <v>75344.691999999981</v>
      </c>
      <c r="K369" s="18">
        <f t="shared" si="51"/>
        <v>167920.84499999965</v>
      </c>
      <c r="L369" s="4">
        <v>484.964</v>
      </c>
      <c r="M369" s="4">
        <f t="shared" si="52"/>
        <v>177722.91500000004</v>
      </c>
      <c r="O369" s="4">
        <f t="shared" si="53"/>
        <v>367102.76000000263</v>
      </c>
      <c r="P369" s="4">
        <f t="shared" si="54"/>
        <v>413141.22600000002</v>
      </c>
      <c r="Q369" s="4">
        <f t="shared" si="46"/>
        <v>46038.465999997396</v>
      </c>
    </row>
    <row r="370" spans="1:17">
      <c r="A370" s="4">
        <v>3736.83</v>
      </c>
      <c r="C370" s="18">
        <f t="shared" si="47"/>
        <v>147608.48399999959</v>
      </c>
      <c r="D370" s="4">
        <v>433.59100000000001</v>
      </c>
      <c r="E370" s="4">
        <f t="shared" si="48"/>
        <v>160507.20999999996</v>
      </c>
      <c r="G370" s="18">
        <f t="shared" si="49"/>
        <v>72109.603999999512</v>
      </c>
      <c r="H370" s="4">
        <v>203.482</v>
      </c>
      <c r="I370" s="4">
        <f t="shared" si="50"/>
        <v>75548.173999999985</v>
      </c>
      <c r="K370" s="18">
        <f t="shared" si="51"/>
        <v>168378.39499999964</v>
      </c>
      <c r="L370" s="4">
        <v>480.11799999999999</v>
      </c>
      <c r="M370" s="4">
        <f t="shared" si="52"/>
        <v>178203.03300000002</v>
      </c>
      <c r="O370" s="4">
        <f t="shared" si="53"/>
        <v>368103.04000000266</v>
      </c>
      <c r="P370" s="4">
        <f t="shared" si="54"/>
        <v>414258.41700000002</v>
      </c>
      <c r="Q370" s="4">
        <f t="shared" si="46"/>
        <v>46155.376999997359</v>
      </c>
    </row>
    <row r="371" spans="1:17">
      <c r="A371" s="4">
        <v>3747.1</v>
      </c>
      <c r="C371" s="18">
        <f t="shared" si="47"/>
        <v>148009.59399999958</v>
      </c>
      <c r="D371" s="4">
        <v>437.48099999999999</v>
      </c>
      <c r="E371" s="4">
        <f t="shared" si="48"/>
        <v>160944.69099999996</v>
      </c>
      <c r="G371" s="18">
        <f t="shared" si="49"/>
        <v>72305.553999999509</v>
      </c>
      <c r="H371" s="4">
        <v>208.648</v>
      </c>
      <c r="I371" s="4">
        <f t="shared" si="50"/>
        <v>75756.821999999986</v>
      </c>
      <c r="K371" s="18">
        <f t="shared" si="51"/>
        <v>168835.94499999963</v>
      </c>
      <c r="L371" s="4">
        <v>484.57600000000002</v>
      </c>
      <c r="M371" s="4">
        <f t="shared" si="52"/>
        <v>178687.60900000003</v>
      </c>
      <c r="O371" s="4">
        <f t="shared" si="53"/>
        <v>369103.32000000268</v>
      </c>
      <c r="P371" s="4">
        <f t="shared" si="54"/>
        <v>415389.12199999997</v>
      </c>
      <c r="Q371" s="4">
        <f t="shared" si="46"/>
        <v>46285.801999997289</v>
      </c>
    </row>
    <row r="372" spans="1:17">
      <c r="A372" s="4">
        <v>3757.1</v>
      </c>
      <c r="C372" s="18">
        <f t="shared" si="47"/>
        <v>148410.70399999956</v>
      </c>
      <c r="D372" s="4">
        <v>433.60599999999999</v>
      </c>
      <c r="E372" s="4">
        <f t="shared" si="48"/>
        <v>161378.29699999996</v>
      </c>
      <c r="G372" s="18">
        <f t="shared" si="49"/>
        <v>72501.503999999506</v>
      </c>
      <c r="H372" s="4">
        <v>202.86699999999999</v>
      </c>
      <c r="I372" s="4">
        <f t="shared" si="50"/>
        <v>75959.688999999984</v>
      </c>
      <c r="K372" s="18">
        <f t="shared" si="51"/>
        <v>169293.49499999962</v>
      </c>
      <c r="L372" s="4">
        <v>489.59699999999998</v>
      </c>
      <c r="M372" s="4">
        <f t="shared" si="52"/>
        <v>179177.20600000003</v>
      </c>
      <c r="O372" s="4">
        <f t="shared" si="53"/>
        <v>370103.60000000271</v>
      </c>
      <c r="P372" s="4">
        <f t="shared" si="54"/>
        <v>416515.19199999998</v>
      </c>
      <c r="Q372" s="4">
        <f t="shared" si="46"/>
        <v>46411.591999997268</v>
      </c>
    </row>
    <row r="373" spans="1:17">
      <c r="A373" s="4">
        <v>3767.12</v>
      </c>
      <c r="C373" s="18">
        <f t="shared" si="47"/>
        <v>148811.81399999955</v>
      </c>
      <c r="D373" s="4">
        <v>437.90300000000002</v>
      </c>
      <c r="E373" s="4">
        <f t="shared" si="48"/>
        <v>161816.19999999995</v>
      </c>
      <c r="G373" s="18">
        <f t="shared" si="49"/>
        <v>72697.453999999503</v>
      </c>
      <c r="H373" s="4">
        <v>208.708</v>
      </c>
      <c r="I373" s="4">
        <f t="shared" si="50"/>
        <v>76168.396999999983</v>
      </c>
      <c r="K373" s="18">
        <f t="shared" si="51"/>
        <v>169751.04499999961</v>
      </c>
      <c r="L373" s="4">
        <v>480.94600000000003</v>
      </c>
      <c r="M373" s="4">
        <f t="shared" si="52"/>
        <v>179658.15200000003</v>
      </c>
      <c r="O373" s="4">
        <f t="shared" si="53"/>
        <v>371103.88000000274</v>
      </c>
      <c r="P373" s="4">
        <f t="shared" si="54"/>
        <v>417642.74899999995</v>
      </c>
      <c r="Q373" s="4">
        <f t="shared" si="46"/>
        <v>46538.868999997212</v>
      </c>
    </row>
    <row r="374" spans="1:17">
      <c r="A374" s="4">
        <v>3777.23</v>
      </c>
      <c r="C374" s="18">
        <f t="shared" si="47"/>
        <v>149212.92399999953</v>
      </c>
      <c r="D374" s="4">
        <v>439.517</v>
      </c>
      <c r="E374" s="4">
        <f t="shared" si="48"/>
        <v>162255.71699999995</v>
      </c>
      <c r="G374" s="18">
        <f t="shared" si="49"/>
        <v>72893.4039999995</v>
      </c>
      <c r="H374" s="4">
        <v>203.62299999999999</v>
      </c>
      <c r="I374" s="4">
        <f t="shared" si="50"/>
        <v>76372.01999999999</v>
      </c>
      <c r="K374" s="18">
        <f t="shared" si="51"/>
        <v>170208.59499999959</v>
      </c>
      <c r="L374" s="4">
        <v>484.53399999999999</v>
      </c>
      <c r="M374" s="4">
        <f t="shared" si="52"/>
        <v>180142.68600000005</v>
      </c>
      <c r="O374" s="4">
        <f t="shared" si="53"/>
        <v>372104.16000000277</v>
      </c>
      <c r="P374" s="4">
        <f t="shared" si="54"/>
        <v>418770.42299999995</v>
      </c>
      <c r="Q374" s="4">
        <f t="shared" si="46"/>
        <v>46666.262999997183</v>
      </c>
    </row>
    <row r="375" spans="1:17">
      <c r="A375" s="4">
        <v>3787.24</v>
      </c>
      <c r="C375" s="18">
        <f t="shared" si="47"/>
        <v>149614.03399999952</v>
      </c>
      <c r="D375" s="4">
        <v>433.16699999999997</v>
      </c>
      <c r="E375" s="4">
        <f t="shared" si="48"/>
        <v>162688.88399999993</v>
      </c>
      <c r="G375" s="18">
        <f t="shared" si="49"/>
        <v>73089.353999999497</v>
      </c>
      <c r="H375" s="4">
        <v>203.339</v>
      </c>
      <c r="I375" s="4">
        <f t="shared" si="50"/>
        <v>76575.358999999997</v>
      </c>
      <c r="K375" s="18">
        <f t="shared" si="51"/>
        <v>170666.14499999958</v>
      </c>
      <c r="L375" s="4">
        <v>480.56400000000002</v>
      </c>
      <c r="M375" s="4">
        <f t="shared" si="52"/>
        <v>180623.25000000006</v>
      </c>
      <c r="O375" s="4">
        <f t="shared" si="53"/>
        <v>373104.4400000028</v>
      </c>
      <c r="P375" s="4">
        <f t="shared" si="54"/>
        <v>419887.49300000002</v>
      </c>
      <c r="Q375" s="4">
        <f t="shared" si="46"/>
        <v>46783.05299999722</v>
      </c>
    </row>
    <row r="376" spans="1:17">
      <c r="A376" s="4">
        <v>3797.28</v>
      </c>
      <c r="C376" s="18">
        <f t="shared" si="47"/>
        <v>150015.14399999951</v>
      </c>
      <c r="D376" s="4">
        <v>437.75900000000001</v>
      </c>
      <c r="E376" s="4">
        <f t="shared" si="48"/>
        <v>163126.64299999992</v>
      </c>
      <c r="G376" s="18">
        <f t="shared" si="49"/>
        <v>73285.303999999494</v>
      </c>
      <c r="H376" s="4">
        <v>207.71799999999999</v>
      </c>
      <c r="I376" s="4">
        <f t="shared" si="50"/>
        <v>76783.07699999999</v>
      </c>
      <c r="K376" s="18">
        <f t="shared" si="51"/>
        <v>171123.69499999957</v>
      </c>
      <c r="L376" s="4">
        <v>489.17599999999999</v>
      </c>
      <c r="M376" s="4">
        <f t="shared" si="52"/>
        <v>181112.42600000006</v>
      </c>
      <c r="O376" s="4">
        <f t="shared" si="53"/>
        <v>374104.72000000282</v>
      </c>
      <c r="P376" s="4">
        <f t="shared" si="54"/>
        <v>421022.14599999995</v>
      </c>
      <c r="Q376" s="4">
        <f t="shared" si="46"/>
        <v>46917.425999997125</v>
      </c>
    </row>
    <row r="377" spans="1:17">
      <c r="A377" s="4">
        <v>3807.31</v>
      </c>
      <c r="C377" s="18">
        <f t="shared" si="47"/>
        <v>150416.25399999949</v>
      </c>
      <c r="D377" s="4">
        <v>432.447</v>
      </c>
      <c r="E377" s="4">
        <f t="shared" si="48"/>
        <v>163559.08999999991</v>
      </c>
      <c r="G377" s="18">
        <f t="shared" si="49"/>
        <v>73481.253999999491</v>
      </c>
      <c r="H377" s="4">
        <v>203.80099999999999</v>
      </c>
      <c r="I377" s="4">
        <f t="shared" si="50"/>
        <v>76986.877999999997</v>
      </c>
      <c r="K377" s="18">
        <f t="shared" si="51"/>
        <v>171581.24499999956</v>
      </c>
      <c r="L377" s="4">
        <v>485.27</v>
      </c>
      <c r="M377" s="4">
        <f t="shared" si="52"/>
        <v>181597.69600000005</v>
      </c>
      <c r="O377" s="4">
        <f t="shared" si="53"/>
        <v>375105.00000000285</v>
      </c>
      <c r="P377" s="4">
        <f t="shared" si="54"/>
        <v>422143.66399999999</v>
      </c>
      <c r="Q377" s="4">
        <f t="shared" si="46"/>
        <v>47038.663999997138</v>
      </c>
    </row>
    <row r="378" spans="1:17">
      <c r="A378" s="4">
        <v>3817.36</v>
      </c>
      <c r="C378" s="18">
        <f t="shared" si="47"/>
        <v>150817.36399999948</v>
      </c>
      <c r="D378" s="4">
        <v>437.66199999999998</v>
      </c>
      <c r="E378" s="4">
        <f t="shared" si="48"/>
        <v>163996.75199999992</v>
      </c>
      <c r="G378" s="18">
        <f t="shared" si="49"/>
        <v>73677.203999999489</v>
      </c>
      <c r="H378" s="4">
        <v>204.21</v>
      </c>
      <c r="I378" s="4">
        <f t="shared" si="50"/>
        <v>77191.088000000003</v>
      </c>
      <c r="K378" s="18">
        <f t="shared" si="51"/>
        <v>172038.79499999955</v>
      </c>
      <c r="L378" s="4">
        <v>484.26299999999998</v>
      </c>
      <c r="M378" s="4">
        <f t="shared" si="52"/>
        <v>182081.95900000006</v>
      </c>
      <c r="O378" s="4">
        <f t="shared" si="53"/>
        <v>376105.28000000288</v>
      </c>
      <c r="P378" s="4">
        <f t="shared" si="54"/>
        <v>423269.799</v>
      </c>
      <c r="Q378" s="4">
        <f t="shared" si="46"/>
        <v>47164.518999997119</v>
      </c>
    </row>
    <row r="379" spans="1:17">
      <c r="A379" s="4">
        <v>3827.4</v>
      </c>
      <c r="C379" s="18">
        <f t="shared" si="47"/>
        <v>151218.47399999946</v>
      </c>
      <c r="D379" s="4">
        <v>436.72199999999998</v>
      </c>
      <c r="E379" s="4">
        <f t="shared" si="48"/>
        <v>164433.47399999993</v>
      </c>
      <c r="G379" s="18">
        <f t="shared" si="49"/>
        <v>73873.153999999486</v>
      </c>
      <c r="H379" s="4">
        <v>208.14099999999999</v>
      </c>
      <c r="I379" s="4">
        <f t="shared" si="50"/>
        <v>77399.229000000007</v>
      </c>
      <c r="K379" s="18">
        <f t="shared" si="51"/>
        <v>172496.34499999954</v>
      </c>
      <c r="L379" s="4">
        <v>479.84</v>
      </c>
      <c r="M379" s="4">
        <f t="shared" si="52"/>
        <v>182561.79900000006</v>
      </c>
      <c r="O379" s="4">
        <f t="shared" si="53"/>
        <v>377105.56000000291</v>
      </c>
      <c r="P379" s="4">
        <f t="shared" si="54"/>
        <v>424394.50199999998</v>
      </c>
      <c r="Q379" s="4">
        <f t="shared" si="46"/>
        <v>47288.941999997071</v>
      </c>
    </row>
    <row r="380" spans="1:17">
      <c r="A380" s="4">
        <v>3837.42</v>
      </c>
      <c r="C380" s="18">
        <f t="shared" si="47"/>
        <v>151619.58399999945</v>
      </c>
      <c r="D380" s="4">
        <v>438.15</v>
      </c>
      <c r="E380" s="4">
        <f t="shared" si="48"/>
        <v>164871.62399999992</v>
      </c>
      <c r="G380" s="18">
        <f t="shared" si="49"/>
        <v>74069.103999999483</v>
      </c>
      <c r="H380" s="4">
        <v>203.601</v>
      </c>
      <c r="I380" s="4">
        <f t="shared" si="50"/>
        <v>77602.83</v>
      </c>
      <c r="K380" s="18">
        <f t="shared" si="51"/>
        <v>172953.89499999952</v>
      </c>
      <c r="L380" s="4">
        <v>484.04899999999998</v>
      </c>
      <c r="M380" s="4">
        <f t="shared" si="52"/>
        <v>183045.84800000006</v>
      </c>
      <c r="O380" s="4">
        <f t="shared" si="53"/>
        <v>378105.84000000294</v>
      </c>
      <c r="P380" s="4">
        <f t="shared" si="54"/>
        <v>425520.30199999997</v>
      </c>
      <c r="Q380" s="4">
        <f t="shared" si="46"/>
        <v>47414.461999997031</v>
      </c>
    </row>
    <row r="381" spans="1:17">
      <c r="A381" s="4">
        <v>3847.5</v>
      </c>
      <c r="C381" s="18">
        <f t="shared" si="47"/>
        <v>152020.69399999944</v>
      </c>
      <c r="D381" s="4">
        <v>431.23099999999999</v>
      </c>
      <c r="E381" s="4">
        <f t="shared" si="48"/>
        <v>165302.85499999992</v>
      </c>
      <c r="G381" s="18">
        <f t="shared" si="49"/>
        <v>74265.05399999948</v>
      </c>
      <c r="H381" s="4">
        <v>203.37700000000001</v>
      </c>
      <c r="I381" s="4">
        <f t="shared" si="50"/>
        <v>77806.206999999995</v>
      </c>
      <c r="K381" s="18">
        <f t="shared" si="51"/>
        <v>173411.44499999951</v>
      </c>
      <c r="L381" s="4">
        <v>487.25799999999998</v>
      </c>
      <c r="M381" s="4">
        <f t="shared" si="52"/>
        <v>183533.10600000006</v>
      </c>
      <c r="O381" s="4">
        <f t="shared" si="53"/>
        <v>379106.12000000296</v>
      </c>
      <c r="P381" s="4">
        <f t="shared" si="54"/>
        <v>426642.16799999995</v>
      </c>
      <c r="Q381" s="4">
        <f t="shared" si="46"/>
        <v>47536.047999996983</v>
      </c>
    </row>
    <row r="382" spans="1:17">
      <c r="A382" s="4">
        <v>3857.5</v>
      </c>
      <c r="C382" s="18">
        <f t="shared" si="47"/>
        <v>152421.80399999942</v>
      </c>
      <c r="D382" s="4">
        <v>437.99099999999999</v>
      </c>
      <c r="E382" s="4">
        <f t="shared" si="48"/>
        <v>165740.84599999993</v>
      </c>
      <c r="G382" s="18">
        <f t="shared" si="49"/>
        <v>74461.003999999477</v>
      </c>
      <c r="H382" s="4">
        <v>208.96700000000001</v>
      </c>
      <c r="I382" s="4">
        <f t="shared" si="50"/>
        <v>78015.173999999999</v>
      </c>
      <c r="K382" s="18">
        <f t="shared" si="51"/>
        <v>173868.9949999995</v>
      </c>
      <c r="L382" s="4">
        <v>485.29700000000003</v>
      </c>
      <c r="M382" s="4">
        <f t="shared" si="52"/>
        <v>184018.40300000005</v>
      </c>
      <c r="O382" s="4">
        <f t="shared" si="53"/>
        <v>380106.40000000299</v>
      </c>
      <c r="P382" s="4">
        <f t="shared" si="54"/>
        <v>427774.42299999995</v>
      </c>
      <c r="Q382" s="4">
        <f t="shared" si="46"/>
        <v>47668.02299999696</v>
      </c>
    </row>
    <row r="383" spans="1:17">
      <c r="A383" s="4">
        <v>3867.53</v>
      </c>
      <c r="C383" s="18">
        <f t="shared" si="47"/>
        <v>152822.91399999941</v>
      </c>
      <c r="D383" s="4">
        <v>437.988</v>
      </c>
      <c r="E383" s="4">
        <f t="shared" si="48"/>
        <v>166178.83399999994</v>
      </c>
      <c r="G383" s="18">
        <f t="shared" si="49"/>
        <v>74656.953999999474</v>
      </c>
      <c r="H383" s="4">
        <v>203.327</v>
      </c>
      <c r="I383" s="4">
        <f t="shared" si="50"/>
        <v>78218.501000000004</v>
      </c>
      <c r="K383" s="18">
        <f t="shared" si="51"/>
        <v>174326.54499999949</v>
      </c>
      <c r="L383" s="4">
        <v>484.42899999999997</v>
      </c>
      <c r="M383" s="4">
        <f t="shared" si="52"/>
        <v>184502.83200000005</v>
      </c>
      <c r="O383" s="4">
        <f t="shared" si="53"/>
        <v>381106.68000000302</v>
      </c>
      <c r="P383" s="4">
        <f t="shared" si="54"/>
        <v>428900.16700000002</v>
      </c>
      <c r="Q383" s="4">
        <f t="shared" si="46"/>
        <v>47793.486999996996</v>
      </c>
    </row>
    <row r="384" spans="1:17">
      <c r="A384" s="4">
        <v>3877.54</v>
      </c>
      <c r="C384" s="18">
        <f t="shared" si="47"/>
        <v>153224.02399999939</v>
      </c>
      <c r="D384" s="4">
        <v>433.55099999999999</v>
      </c>
      <c r="E384" s="4">
        <f t="shared" si="48"/>
        <v>166612.38499999995</v>
      </c>
      <c r="G384" s="18">
        <f t="shared" si="49"/>
        <v>74852.903999999471</v>
      </c>
      <c r="H384" s="4">
        <v>208.30799999999999</v>
      </c>
      <c r="I384" s="4">
        <f t="shared" si="50"/>
        <v>78426.809000000008</v>
      </c>
      <c r="K384" s="18">
        <f t="shared" si="51"/>
        <v>174784.09499999948</v>
      </c>
      <c r="L384" s="4">
        <v>479.822</v>
      </c>
      <c r="M384" s="4">
        <f t="shared" si="52"/>
        <v>184982.65400000004</v>
      </c>
      <c r="O384" s="4">
        <f t="shared" si="53"/>
        <v>382106.96000000305</v>
      </c>
      <c r="P384" s="4">
        <f t="shared" si="54"/>
        <v>430021.848</v>
      </c>
      <c r="Q384" s="4">
        <f t="shared" si="46"/>
        <v>47914.88799999695</v>
      </c>
    </row>
    <row r="385" spans="1:17">
      <c r="A385" s="4">
        <v>3887.52</v>
      </c>
      <c r="C385" s="18">
        <f t="shared" si="47"/>
        <v>153625.13399999938</v>
      </c>
      <c r="D385" s="4">
        <v>439.24700000000001</v>
      </c>
      <c r="E385" s="4">
        <f t="shared" si="48"/>
        <v>167051.63199999995</v>
      </c>
      <c r="G385" s="18">
        <f t="shared" si="49"/>
        <v>75048.853999999468</v>
      </c>
      <c r="H385" s="4">
        <v>203.81299999999999</v>
      </c>
      <c r="I385" s="4">
        <f t="shared" si="50"/>
        <v>78630.622000000003</v>
      </c>
      <c r="K385" s="18">
        <f t="shared" si="51"/>
        <v>175241.64499999947</v>
      </c>
      <c r="L385" s="4">
        <v>490.37</v>
      </c>
      <c r="M385" s="4">
        <f t="shared" si="52"/>
        <v>185473.02400000003</v>
      </c>
      <c r="O385" s="4">
        <f t="shared" si="53"/>
        <v>383107.24000000308</v>
      </c>
      <c r="P385" s="4">
        <f t="shared" si="54"/>
        <v>431155.27799999999</v>
      </c>
      <c r="Q385" s="4">
        <f t="shared" si="46"/>
        <v>48048.037999996915</v>
      </c>
    </row>
    <row r="386" spans="1:17">
      <c r="A386" s="4">
        <v>3897.8</v>
      </c>
      <c r="C386" s="18">
        <f t="shared" si="47"/>
        <v>154026.24399999937</v>
      </c>
      <c r="D386" s="4">
        <v>437.75799999999998</v>
      </c>
      <c r="E386" s="4">
        <f t="shared" si="48"/>
        <v>167489.38999999996</v>
      </c>
      <c r="G386" s="18">
        <f t="shared" si="49"/>
        <v>75244.803999999465</v>
      </c>
      <c r="H386" s="4">
        <v>204.22</v>
      </c>
      <c r="I386" s="4">
        <f t="shared" si="50"/>
        <v>78834.842000000004</v>
      </c>
      <c r="K386" s="18">
        <f t="shared" si="51"/>
        <v>175699.19499999945</v>
      </c>
      <c r="L386" s="4">
        <v>484.89</v>
      </c>
      <c r="M386" s="4">
        <f t="shared" si="52"/>
        <v>185957.91400000005</v>
      </c>
      <c r="O386" s="4">
        <f t="shared" si="53"/>
        <v>384107.5200000031</v>
      </c>
      <c r="P386" s="4">
        <f t="shared" si="54"/>
        <v>432282.14600000001</v>
      </c>
      <c r="Q386" s="4">
        <f t="shared" si="46"/>
        <v>48174.625999996904</v>
      </c>
    </row>
    <row r="387" spans="1:17">
      <c r="A387" s="4">
        <v>3907.8</v>
      </c>
      <c r="C387" s="18">
        <f t="shared" si="47"/>
        <v>154427.35399999935</v>
      </c>
      <c r="D387" s="4">
        <v>433.61200000000002</v>
      </c>
      <c r="E387" s="4">
        <f t="shared" si="48"/>
        <v>167923.00199999995</v>
      </c>
      <c r="G387" s="18">
        <f t="shared" si="49"/>
        <v>75440.753999999462</v>
      </c>
      <c r="H387" s="4">
        <v>207.209</v>
      </c>
      <c r="I387" s="4">
        <f t="shared" si="50"/>
        <v>79042.051000000007</v>
      </c>
      <c r="K387" s="18">
        <f t="shared" si="51"/>
        <v>176156.74499999944</v>
      </c>
      <c r="L387" s="4">
        <v>479.82600000000002</v>
      </c>
      <c r="M387" s="4">
        <f t="shared" si="52"/>
        <v>186437.74000000005</v>
      </c>
      <c r="O387" s="4">
        <f t="shared" si="53"/>
        <v>385107.80000000313</v>
      </c>
      <c r="P387" s="4">
        <f t="shared" si="54"/>
        <v>433402.79300000001</v>
      </c>
      <c r="Q387" s="4">
        <f t="shared" si="46"/>
        <v>48294.992999996874</v>
      </c>
    </row>
    <row r="388" spans="1:17">
      <c r="A388" s="4">
        <v>3917.76</v>
      </c>
      <c r="C388" s="18">
        <f t="shared" si="47"/>
        <v>154828.46399999934</v>
      </c>
      <c r="D388" s="4">
        <v>435.584</v>
      </c>
      <c r="E388" s="4">
        <f t="shared" si="48"/>
        <v>168358.58599999995</v>
      </c>
      <c r="G388" s="18">
        <f t="shared" si="49"/>
        <v>75636.703999999459</v>
      </c>
      <c r="H388" s="4">
        <v>203.04</v>
      </c>
      <c r="I388" s="4">
        <f t="shared" si="50"/>
        <v>79245.091</v>
      </c>
      <c r="K388" s="18">
        <f t="shared" si="51"/>
        <v>176614.29499999943</v>
      </c>
      <c r="L388" s="4">
        <v>485.77699999999999</v>
      </c>
      <c r="M388" s="4">
        <f t="shared" si="52"/>
        <v>186923.51700000005</v>
      </c>
      <c r="O388" s="4">
        <f t="shared" si="53"/>
        <v>386108.08000000316</v>
      </c>
      <c r="P388" s="4">
        <f t="shared" si="54"/>
        <v>434527.19400000002</v>
      </c>
      <c r="Q388" s="4">
        <f t="shared" ref="Q388:Q451" si="55">P388-O388</f>
        <v>48419.113999996858</v>
      </c>
    </row>
    <row r="389" spans="1:17">
      <c r="A389" s="4">
        <v>3927.95</v>
      </c>
      <c r="C389" s="18">
        <f t="shared" ref="C389:C452" si="56">C388+401.11</f>
        <v>155229.57399999932</v>
      </c>
      <c r="D389" s="4">
        <v>435.375</v>
      </c>
      <c r="E389" s="4">
        <f t="shared" ref="E389:E452" si="57">E388+D389</f>
        <v>168793.96099999995</v>
      </c>
      <c r="G389" s="18">
        <f t="shared" ref="G389:G452" si="58">G388+195.95</f>
        <v>75832.653999999457</v>
      </c>
      <c r="H389" s="4">
        <v>208.042</v>
      </c>
      <c r="I389" s="4">
        <f t="shared" ref="I389:I452" si="59">I388+H389</f>
        <v>79453.133000000002</v>
      </c>
      <c r="K389" s="18">
        <f t="shared" ref="K389:K452" si="60">K388+457.55</f>
        <v>177071.84499999942</v>
      </c>
      <c r="L389" s="4">
        <v>481.42200000000003</v>
      </c>
      <c r="M389" s="4">
        <f t="shared" ref="M389:M452" si="61">M388+L389</f>
        <v>187404.93900000004</v>
      </c>
      <c r="O389" s="4">
        <f t="shared" ref="O389:O452" si="62">O388+1000.28</f>
        <v>387108.36000000319</v>
      </c>
      <c r="P389" s="4">
        <f t="shared" si="54"/>
        <v>435652.033</v>
      </c>
      <c r="Q389" s="4">
        <f t="shared" si="55"/>
        <v>48543.672999996808</v>
      </c>
    </row>
    <row r="390" spans="1:17">
      <c r="A390" s="4">
        <v>3938.17</v>
      </c>
      <c r="C390" s="18">
        <f t="shared" si="56"/>
        <v>155630.68399999931</v>
      </c>
      <c r="D390" s="4">
        <v>440.40499999999997</v>
      </c>
      <c r="E390" s="4">
        <f t="shared" si="57"/>
        <v>169234.36599999995</v>
      </c>
      <c r="G390" s="18">
        <f t="shared" si="58"/>
        <v>76028.603999999454</v>
      </c>
      <c r="H390" s="4">
        <v>203.91900000000001</v>
      </c>
      <c r="I390" s="4">
        <f t="shared" si="59"/>
        <v>79657.051999999996</v>
      </c>
      <c r="K390" s="18">
        <f t="shared" si="60"/>
        <v>177529.39499999941</v>
      </c>
      <c r="L390" s="4">
        <v>486.98200000000003</v>
      </c>
      <c r="M390" s="4">
        <f t="shared" si="61"/>
        <v>187891.92100000003</v>
      </c>
      <c r="O390" s="4">
        <f t="shared" si="62"/>
        <v>388108.64000000322</v>
      </c>
      <c r="P390" s="4">
        <f t="shared" si="54"/>
        <v>436783.33899999998</v>
      </c>
      <c r="Q390" s="4">
        <f t="shared" si="55"/>
        <v>48674.698999996763</v>
      </c>
    </row>
    <row r="391" spans="1:17">
      <c r="A391" s="4">
        <v>3948.38</v>
      </c>
      <c r="C391" s="18">
        <f t="shared" si="56"/>
        <v>156031.7939999993</v>
      </c>
      <c r="D391" s="4">
        <v>434.875</v>
      </c>
      <c r="E391" s="4">
        <f t="shared" si="57"/>
        <v>169669.24099999995</v>
      </c>
      <c r="G391" s="18">
        <f t="shared" si="58"/>
        <v>76224.553999999451</v>
      </c>
      <c r="H391" s="4">
        <v>203.465</v>
      </c>
      <c r="I391" s="4">
        <f t="shared" si="59"/>
        <v>79860.516999999993</v>
      </c>
      <c r="K391" s="18">
        <f t="shared" si="60"/>
        <v>177986.9449999994</v>
      </c>
      <c r="L391" s="4">
        <v>481.94299999999998</v>
      </c>
      <c r="M391" s="4">
        <f t="shared" si="61"/>
        <v>188373.86400000003</v>
      </c>
      <c r="O391" s="4">
        <f t="shared" si="62"/>
        <v>389108.92000000324</v>
      </c>
      <c r="P391" s="4">
        <f t="shared" si="54"/>
        <v>437903.62199999997</v>
      </c>
      <c r="Q391" s="4">
        <f t="shared" si="55"/>
        <v>48794.701999996731</v>
      </c>
    </row>
    <row r="392" spans="1:17">
      <c r="A392" s="4">
        <v>3958.57</v>
      </c>
      <c r="C392" s="18">
        <f t="shared" si="56"/>
        <v>156432.90399999928</v>
      </c>
      <c r="D392" s="4">
        <v>435.63400000000001</v>
      </c>
      <c r="E392" s="4">
        <f t="shared" si="57"/>
        <v>170104.87499999994</v>
      </c>
      <c r="G392" s="18">
        <f t="shared" si="58"/>
        <v>76420.503999999448</v>
      </c>
      <c r="H392" s="4">
        <v>208.499</v>
      </c>
      <c r="I392" s="4">
        <f t="shared" si="59"/>
        <v>80069.015999999989</v>
      </c>
      <c r="K392" s="18">
        <f t="shared" si="60"/>
        <v>178444.49499999938</v>
      </c>
      <c r="L392" s="4">
        <v>484.95499999999998</v>
      </c>
      <c r="M392" s="4">
        <f t="shared" si="61"/>
        <v>188858.81900000002</v>
      </c>
      <c r="O392" s="4">
        <f t="shared" si="62"/>
        <v>390109.20000000327</v>
      </c>
      <c r="P392" s="4">
        <f t="shared" si="54"/>
        <v>439032.70999999996</v>
      </c>
      <c r="Q392" s="4">
        <f t="shared" si="55"/>
        <v>48923.509999996691</v>
      </c>
    </row>
    <row r="393" spans="1:17">
      <c r="A393" s="4">
        <v>3968.78</v>
      </c>
      <c r="C393" s="18">
        <f t="shared" si="56"/>
        <v>156834.01399999927</v>
      </c>
      <c r="D393" s="4">
        <v>435.45600000000002</v>
      </c>
      <c r="E393" s="4">
        <f t="shared" si="57"/>
        <v>170540.33099999995</v>
      </c>
      <c r="G393" s="18">
        <f t="shared" si="58"/>
        <v>76616.453999999445</v>
      </c>
      <c r="H393" s="4">
        <v>204.012</v>
      </c>
      <c r="I393" s="4">
        <f t="shared" si="59"/>
        <v>80273.027999999991</v>
      </c>
      <c r="K393" s="18">
        <f t="shared" si="60"/>
        <v>178902.04499999937</v>
      </c>
      <c r="L393" s="4">
        <v>482.29399999999998</v>
      </c>
      <c r="M393" s="4">
        <f t="shared" si="61"/>
        <v>189341.11300000001</v>
      </c>
      <c r="O393" s="4">
        <f t="shared" si="62"/>
        <v>391109.4800000033</v>
      </c>
      <c r="P393" s="4">
        <f t="shared" si="54"/>
        <v>440154.47199999995</v>
      </c>
      <c r="Q393" s="4">
        <f t="shared" si="55"/>
        <v>49044.991999996651</v>
      </c>
    </row>
    <row r="394" spans="1:17">
      <c r="A394" s="4">
        <v>3978.99</v>
      </c>
      <c r="C394" s="18">
        <f t="shared" si="56"/>
        <v>157235.12399999925</v>
      </c>
      <c r="D394" s="4">
        <v>439.24799999999999</v>
      </c>
      <c r="E394" s="4">
        <f t="shared" si="57"/>
        <v>170979.57899999994</v>
      </c>
      <c r="G394" s="18">
        <f t="shared" si="58"/>
        <v>76812.403999999442</v>
      </c>
      <c r="H394" s="4">
        <v>203.65799999999999</v>
      </c>
      <c r="I394" s="4">
        <f t="shared" si="59"/>
        <v>80476.685999999987</v>
      </c>
      <c r="K394" s="18">
        <f t="shared" si="60"/>
        <v>179359.59499999936</v>
      </c>
      <c r="L394" s="4">
        <v>487.16199999999998</v>
      </c>
      <c r="M394" s="4">
        <f t="shared" si="61"/>
        <v>189828.27500000002</v>
      </c>
      <c r="O394" s="4">
        <f t="shared" si="62"/>
        <v>392109.76000000333</v>
      </c>
      <c r="P394" s="4">
        <f t="shared" si="54"/>
        <v>441284.53999999992</v>
      </c>
      <c r="Q394" s="4">
        <f t="shared" si="55"/>
        <v>49174.779999996594</v>
      </c>
    </row>
    <row r="395" spans="1:17">
      <c r="A395" s="4">
        <v>3989.21</v>
      </c>
      <c r="C395" s="18">
        <f t="shared" si="56"/>
        <v>157636.23399999924</v>
      </c>
      <c r="D395" s="4">
        <v>435.28500000000003</v>
      </c>
      <c r="E395" s="4">
        <f t="shared" si="57"/>
        <v>171414.86399999994</v>
      </c>
      <c r="G395" s="18">
        <f t="shared" si="58"/>
        <v>77008.353999999439</v>
      </c>
      <c r="H395" s="4">
        <v>208.602</v>
      </c>
      <c r="I395" s="4">
        <f t="shared" si="59"/>
        <v>80685.287999999986</v>
      </c>
      <c r="K395" s="18">
        <f t="shared" si="60"/>
        <v>179817.14499999935</v>
      </c>
      <c r="L395" s="4">
        <v>482.75400000000002</v>
      </c>
      <c r="M395" s="4">
        <f t="shared" si="61"/>
        <v>190311.02900000001</v>
      </c>
      <c r="O395" s="4">
        <f t="shared" si="62"/>
        <v>393110.04000000336</v>
      </c>
      <c r="P395" s="4">
        <f t="shared" si="54"/>
        <v>442411.18099999998</v>
      </c>
      <c r="Q395" s="4">
        <f t="shared" si="55"/>
        <v>49301.140999996627</v>
      </c>
    </row>
    <row r="396" spans="1:17">
      <c r="A396" s="4">
        <v>3999.42</v>
      </c>
      <c r="C396" s="18">
        <f t="shared" si="56"/>
        <v>158037.34399999923</v>
      </c>
      <c r="D396" s="4">
        <v>435.48700000000002</v>
      </c>
      <c r="E396" s="4">
        <f t="shared" si="57"/>
        <v>171850.35099999994</v>
      </c>
      <c r="G396" s="18">
        <f t="shared" si="58"/>
        <v>77204.303999999436</v>
      </c>
      <c r="H396" s="4">
        <v>203.172</v>
      </c>
      <c r="I396" s="4">
        <f t="shared" si="59"/>
        <v>80888.459999999992</v>
      </c>
      <c r="K396" s="18">
        <f t="shared" si="60"/>
        <v>180274.69499999934</v>
      </c>
      <c r="L396" s="4">
        <v>486.44</v>
      </c>
      <c r="M396" s="4">
        <f t="shared" si="61"/>
        <v>190797.46900000001</v>
      </c>
      <c r="O396" s="4">
        <f t="shared" si="62"/>
        <v>394110.32000000338</v>
      </c>
      <c r="P396" s="4">
        <f t="shared" si="54"/>
        <v>443536.27999999991</v>
      </c>
      <c r="Q396" s="4">
        <f t="shared" si="55"/>
        <v>49425.959999996528</v>
      </c>
    </row>
    <row r="397" spans="1:17">
      <c r="A397" s="4">
        <v>4009.61</v>
      </c>
      <c r="C397" s="18">
        <f t="shared" si="56"/>
        <v>158438.45399999921</v>
      </c>
      <c r="D397" s="4">
        <v>440.26600000000002</v>
      </c>
      <c r="E397" s="4">
        <f t="shared" si="57"/>
        <v>172290.61699999994</v>
      </c>
      <c r="G397" s="18">
        <f t="shared" si="58"/>
        <v>77400.253999999433</v>
      </c>
      <c r="H397" s="4">
        <v>208.16300000000001</v>
      </c>
      <c r="I397" s="4">
        <f t="shared" si="59"/>
        <v>81096.622999999992</v>
      </c>
      <c r="K397" s="18">
        <f t="shared" si="60"/>
        <v>180732.24499999933</v>
      </c>
      <c r="L397" s="4">
        <v>481.358</v>
      </c>
      <c r="M397" s="4">
        <f t="shared" si="61"/>
        <v>191278.82700000002</v>
      </c>
      <c r="O397" s="4">
        <f t="shared" si="62"/>
        <v>395110.60000000341</v>
      </c>
      <c r="P397" s="4">
        <f t="shared" si="54"/>
        <v>444666.06699999992</v>
      </c>
      <c r="Q397" s="4">
        <f t="shared" si="55"/>
        <v>49555.466999996512</v>
      </c>
    </row>
    <row r="398" spans="1:17">
      <c r="A398" s="4">
        <v>4019.83</v>
      </c>
      <c r="C398" s="18">
        <f t="shared" si="56"/>
        <v>158839.5639999992</v>
      </c>
      <c r="D398" s="4">
        <v>430.17200000000003</v>
      </c>
      <c r="E398" s="4">
        <f t="shared" si="57"/>
        <v>172720.78899999993</v>
      </c>
      <c r="G398" s="18">
        <f t="shared" si="58"/>
        <v>77596.20399999943</v>
      </c>
      <c r="H398" s="4">
        <v>203.40700000000001</v>
      </c>
      <c r="I398" s="4">
        <f t="shared" si="59"/>
        <v>81300.03</v>
      </c>
      <c r="K398" s="18">
        <f t="shared" si="60"/>
        <v>181189.79499999931</v>
      </c>
      <c r="L398" s="4">
        <v>486.83499999999998</v>
      </c>
      <c r="M398" s="4">
        <f t="shared" si="61"/>
        <v>191765.66200000001</v>
      </c>
      <c r="O398" s="4">
        <f t="shared" si="62"/>
        <v>396110.88000000344</v>
      </c>
      <c r="P398" s="4">
        <f t="shared" si="54"/>
        <v>445786.48099999991</v>
      </c>
      <c r="Q398" s="4">
        <f t="shared" si="55"/>
        <v>49675.600999996474</v>
      </c>
    </row>
    <row r="399" spans="1:17">
      <c r="A399" s="4">
        <v>4030.03</v>
      </c>
      <c r="C399" s="18">
        <f t="shared" si="56"/>
        <v>159240.67399999918</v>
      </c>
      <c r="D399" s="4">
        <v>440.57499999999999</v>
      </c>
      <c r="E399" s="4">
        <f t="shared" si="57"/>
        <v>173161.36399999994</v>
      </c>
      <c r="G399" s="18">
        <f t="shared" si="58"/>
        <v>77792.153999999427</v>
      </c>
      <c r="H399" s="4">
        <v>205.767</v>
      </c>
      <c r="I399" s="4">
        <f t="shared" si="59"/>
        <v>81505.797000000006</v>
      </c>
      <c r="K399" s="18">
        <f t="shared" si="60"/>
        <v>181647.3449999993</v>
      </c>
      <c r="L399" s="4">
        <v>484.82900000000001</v>
      </c>
      <c r="M399" s="4">
        <f t="shared" si="61"/>
        <v>192250.49100000001</v>
      </c>
      <c r="O399" s="4">
        <f t="shared" si="62"/>
        <v>397111.16000000347</v>
      </c>
      <c r="P399" s="4">
        <f t="shared" si="54"/>
        <v>446917.652</v>
      </c>
      <c r="Q399" s="4">
        <f t="shared" si="55"/>
        <v>49806.491999996535</v>
      </c>
    </row>
    <row r="400" spans="1:17">
      <c r="A400" s="4">
        <v>4040.22</v>
      </c>
      <c r="C400" s="18">
        <f t="shared" si="56"/>
        <v>159641.78399999917</v>
      </c>
      <c r="D400" s="4">
        <v>435.62599999999998</v>
      </c>
      <c r="E400" s="4">
        <f t="shared" si="57"/>
        <v>173596.98999999993</v>
      </c>
      <c r="G400" s="18">
        <f t="shared" si="58"/>
        <v>77988.103999999425</v>
      </c>
      <c r="H400" s="4">
        <v>203.43</v>
      </c>
      <c r="I400" s="4">
        <f t="shared" si="59"/>
        <v>81709.226999999999</v>
      </c>
      <c r="K400" s="18">
        <f t="shared" si="60"/>
        <v>182104.89499999929</v>
      </c>
      <c r="L400" s="4">
        <v>487.13099999999997</v>
      </c>
      <c r="M400" s="4">
        <f t="shared" si="61"/>
        <v>192737.622</v>
      </c>
      <c r="O400" s="4">
        <f t="shared" si="62"/>
        <v>398111.44000000349</v>
      </c>
      <c r="P400" s="4">
        <f t="shared" si="54"/>
        <v>448043.83899999992</v>
      </c>
      <c r="Q400" s="4">
        <f t="shared" si="55"/>
        <v>49932.398999996425</v>
      </c>
    </row>
    <row r="401" spans="1:17">
      <c r="A401" s="4">
        <v>4050.46</v>
      </c>
      <c r="C401" s="18">
        <f t="shared" si="56"/>
        <v>160042.89399999916</v>
      </c>
      <c r="D401" s="4">
        <v>433.863</v>
      </c>
      <c r="E401" s="4">
        <f t="shared" si="57"/>
        <v>174030.85299999994</v>
      </c>
      <c r="G401" s="18">
        <f t="shared" si="58"/>
        <v>78184.053999999422</v>
      </c>
      <c r="H401" s="4">
        <v>208.136</v>
      </c>
      <c r="I401" s="4">
        <f t="shared" si="59"/>
        <v>81917.362999999998</v>
      </c>
      <c r="K401" s="18">
        <f t="shared" si="60"/>
        <v>182562.44499999928</v>
      </c>
      <c r="L401" s="4">
        <v>480.995</v>
      </c>
      <c r="M401" s="4">
        <f t="shared" si="61"/>
        <v>193218.617</v>
      </c>
      <c r="O401" s="4">
        <f t="shared" si="62"/>
        <v>399111.72000000352</v>
      </c>
      <c r="P401" s="4">
        <f t="shared" si="54"/>
        <v>449166.83299999998</v>
      </c>
      <c r="Q401" s="4">
        <f t="shared" si="55"/>
        <v>50055.112999996461</v>
      </c>
    </row>
    <row r="402" spans="1:17">
      <c r="A402" s="4">
        <v>4060.43</v>
      </c>
      <c r="C402" s="18">
        <f t="shared" si="56"/>
        <v>160444.00399999914</v>
      </c>
      <c r="D402" s="4">
        <v>435.47500000000002</v>
      </c>
      <c r="E402" s="4">
        <f t="shared" si="57"/>
        <v>174466.32799999995</v>
      </c>
      <c r="G402" s="18">
        <f t="shared" si="58"/>
        <v>78380.003999999419</v>
      </c>
      <c r="H402" s="4">
        <v>203.78800000000001</v>
      </c>
      <c r="I402" s="4">
        <f t="shared" si="59"/>
        <v>82121.150999999998</v>
      </c>
      <c r="K402" s="18">
        <f t="shared" si="60"/>
        <v>183019.99499999927</v>
      </c>
      <c r="L402" s="4">
        <v>485.82299999999998</v>
      </c>
      <c r="M402" s="4">
        <f t="shared" si="61"/>
        <v>193704.44</v>
      </c>
      <c r="O402" s="4">
        <f t="shared" si="62"/>
        <v>400112.00000000355</v>
      </c>
      <c r="P402" s="4">
        <f t="shared" si="54"/>
        <v>450291.91899999994</v>
      </c>
      <c r="Q402" s="4">
        <f t="shared" si="55"/>
        <v>50179.918999996386</v>
      </c>
    </row>
    <row r="403" spans="1:17">
      <c r="A403" s="4">
        <v>4070.63</v>
      </c>
      <c r="C403" s="18">
        <f t="shared" si="56"/>
        <v>160845.11399999913</v>
      </c>
      <c r="D403" s="4">
        <v>440.66500000000002</v>
      </c>
      <c r="E403" s="4">
        <f t="shared" si="57"/>
        <v>174906.99299999996</v>
      </c>
      <c r="G403" s="18">
        <f t="shared" si="58"/>
        <v>78575.953999999416</v>
      </c>
      <c r="H403" s="4">
        <v>203.91300000000001</v>
      </c>
      <c r="I403" s="4">
        <f t="shared" si="59"/>
        <v>82325.063999999998</v>
      </c>
      <c r="K403" s="18">
        <f t="shared" si="60"/>
        <v>183477.54499999926</v>
      </c>
      <c r="L403" s="4">
        <v>485.91699999999997</v>
      </c>
      <c r="M403" s="4">
        <f t="shared" si="61"/>
        <v>194190.35699999999</v>
      </c>
      <c r="O403" s="4">
        <f t="shared" si="62"/>
        <v>401112.28000000358</v>
      </c>
      <c r="P403" s="4">
        <f t="shared" si="54"/>
        <v>451422.41399999999</v>
      </c>
      <c r="Q403" s="4">
        <f t="shared" si="55"/>
        <v>50310.133999996411</v>
      </c>
    </row>
    <row r="404" spans="1:17">
      <c r="A404" s="4">
        <v>4080.83</v>
      </c>
      <c r="C404" s="18">
        <f t="shared" si="56"/>
        <v>161246.22399999911</v>
      </c>
      <c r="D404" s="4">
        <v>430.40499999999997</v>
      </c>
      <c r="E404" s="4">
        <f t="shared" si="57"/>
        <v>175337.39799999996</v>
      </c>
      <c r="G404" s="18">
        <f t="shared" si="58"/>
        <v>78771.903999999413</v>
      </c>
      <c r="H404" s="4">
        <v>203.511</v>
      </c>
      <c r="I404" s="4">
        <f t="shared" si="59"/>
        <v>82528.574999999997</v>
      </c>
      <c r="K404" s="18">
        <f t="shared" si="60"/>
        <v>183935.09499999924</v>
      </c>
      <c r="L404" s="4">
        <v>481.03</v>
      </c>
      <c r="M404" s="4">
        <f t="shared" si="61"/>
        <v>194671.38699999999</v>
      </c>
      <c r="O404" s="4">
        <f t="shared" si="62"/>
        <v>402112.56000000361</v>
      </c>
      <c r="P404" s="4">
        <f t="shared" si="54"/>
        <v>452537.35999999993</v>
      </c>
      <c r="Q404" s="4">
        <f t="shared" si="55"/>
        <v>50424.799999996321</v>
      </c>
    </row>
    <row r="405" spans="1:17">
      <c r="A405" s="4">
        <v>4091.03</v>
      </c>
      <c r="C405" s="18">
        <f t="shared" si="56"/>
        <v>161647.3339999991</v>
      </c>
      <c r="D405" s="4">
        <v>440.04599999999999</v>
      </c>
      <c r="E405" s="4">
        <f t="shared" si="57"/>
        <v>175777.44399999996</v>
      </c>
      <c r="G405" s="18">
        <f t="shared" si="58"/>
        <v>78967.85399999941</v>
      </c>
      <c r="H405" s="4">
        <v>207.666</v>
      </c>
      <c r="I405" s="4">
        <f t="shared" si="59"/>
        <v>82736.240999999995</v>
      </c>
      <c r="K405" s="18">
        <f t="shared" si="60"/>
        <v>184392.64499999923</v>
      </c>
      <c r="L405" s="4">
        <v>486.32600000000002</v>
      </c>
      <c r="M405" s="4">
        <f t="shared" si="61"/>
        <v>195157.71299999999</v>
      </c>
      <c r="O405" s="4">
        <f t="shared" si="62"/>
        <v>403112.84000000363</v>
      </c>
      <c r="P405" s="4">
        <f t="shared" si="54"/>
        <v>453671.39799999993</v>
      </c>
      <c r="Q405" s="4">
        <f t="shared" si="55"/>
        <v>50558.557999996294</v>
      </c>
    </row>
    <row r="406" spans="1:17">
      <c r="A406" s="4">
        <v>4101.26</v>
      </c>
      <c r="C406" s="18">
        <f t="shared" si="56"/>
        <v>162048.44399999909</v>
      </c>
      <c r="D406" s="4">
        <v>434.68900000000002</v>
      </c>
      <c r="E406" s="4">
        <f t="shared" si="57"/>
        <v>176212.13299999997</v>
      </c>
      <c r="G406" s="18">
        <f t="shared" si="58"/>
        <v>79163.803999999407</v>
      </c>
      <c r="H406" s="4">
        <v>203.678</v>
      </c>
      <c r="I406" s="4">
        <f t="shared" si="59"/>
        <v>82939.918999999994</v>
      </c>
      <c r="K406" s="18">
        <f t="shared" si="60"/>
        <v>184850.19499999922</v>
      </c>
      <c r="L406" s="4">
        <v>480.84500000000003</v>
      </c>
      <c r="M406" s="4">
        <f t="shared" si="61"/>
        <v>195638.55799999999</v>
      </c>
      <c r="O406" s="4">
        <f t="shared" si="62"/>
        <v>404113.12000000366</v>
      </c>
      <c r="P406" s="4">
        <f t="shared" si="54"/>
        <v>454790.61</v>
      </c>
      <c r="Q406" s="4">
        <f t="shared" si="55"/>
        <v>50677.489999996324</v>
      </c>
    </row>
    <row r="407" spans="1:17">
      <c r="A407" s="4">
        <v>4111.47</v>
      </c>
      <c r="C407" s="18">
        <f t="shared" si="56"/>
        <v>162449.55399999907</v>
      </c>
      <c r="D407" s="4">
        <v>435.596</v>
      </c>
      <c r="E407" s="4">
        <f t="shared" si="57"/>
        <v>176647.72899999996</v>
      </c>
      <c r="G407" s="18">
        <f t="shared" si="58"/>
        <v>79359.753999999404</v>
      </c>
      <c r="H407" s="4">
        <v>208.386</v>
      </c>
      <c r="I407" s="4">
        <f t="shared" si="59"/>
        <v>83148.304999999993</v>
      </c>
      <c r="K407" s="18">
        <f t="shared" si="60"/>
        <v>185307.74499999921</v>
      </c>
      <c r="L407" s="4">
        <v>486.84500000000003</v>
      </c>
      <c r="M407" s="4">
        <f t="shared" si="61"/>
        <v>196125.40299999999</v>
      </c>
      <c r="O407" s="4">
        <f t="shared" si="62"/>
        <v>405113.40000000369</v>
      </c>
      <c r="P407" s="4">
        <f t="shared" si="54"/>
        <v>455921.43699999992</v>
      </c>
      <c r="Q407" s="4">
        <f t="shared" si="55"/>
        <v>50808.036999996228</v>
      </c>
    </row>
    <row r="408" spans="1:17">
      <c r="A408" s="4">
        <v>4121.68</v>
      </c>
      <c r="C408" s="18">
        <f t="shared" si="56"/>
        <v>162850.66399999906</v>
      </c>
      <c r="D408" s="4">
        <v>434.916</v>
      </c>
      <c r="E408" s="4">
        <f t="shared" si="57"/>
        <v>177082.64499999996</v>
      </c>
      <c r="G408" s="18">
        <f t="shared" si="58"/>
        <v>79555.703999999401</v>
      </c>
      <c r="H408" s="4">
        <v>203.357</v>
      </c>
      <c r="I408" s="4">
        <f t="shared" si="59"/>
        <v>83351.661999999997</v>
      </c>
      <c r="K408" s="18">
        <f t="shared" si="60"/>
        <v>185765.2949999992</v>
      </c>
      <c r="L408" s="4">
        <v>482.21300000000002</v>
      </c>
      <c r="M408" s="4">
        <f t="shared" si="61"/>
        <v>196607.61599999998</v>
      </c>
      <c r="O408" s="4">
        <f t="shared" si="62"/>
        <v>406113.68000000372</v>
      </c>
      <c r="P408" s="4">
        <f t="shared" si="54"/>
        <v>457041.92299999995</v>
      </c>
      <c r="Q408" s="4">
        <f t="shared" si="55"/>
        <v>50928.242999996233</v>
      </c>
    </row>
    <row r="409" spans="1:17">
      <c r="A409" s="4">
        <v>4131.87</v>
      </c>
      <c r="C409" s="18">
        <f t="shared" si="56"/>
        <v>163251.77399999904</v>
      </c>
      <c r="D409" s="4">
        <v>440.60899999999998</v>
      </c>
      <c r="E409" s="4">
        <f t="shared" si="57"/>
        <v>177523.25399999996</v>
      </c>
      <c r="G409" s="18">
        <f t="shared" si="58"/>
        <v>79751.653999999398</v>
      </c>
      <c r="H409" s="4">
        <v>203.52500000000001</v>
      </c>
      <c r="I409" s="4">
        <f t="shared" si="59"/>
        <v>83555.186999999991</v>
      </c>
      <c r="K409" s="18">
        <f t="shared" si="60"/>
        <v>186222.84499999919</v>
      </c>
      <c r="L409" s="4">
        <v>485.93</v>
      </c>
      <c r="M409" s="4">
        <f t="shared" si="61"/>
        <v>197093.54599999997</v>
      </c>
      <c r="O409" s="4">
        <f t="shared" si="62"/>
        <v>407113.96000000375</v>
      </c>
      <c r="P409" s="4">
        <f t="shared" si="54"/>
        <v>458171.98699999991</v>
      </c>
      <c r="Q409" s="4">
        <f t="shared" si="55"/>
        <v>51058.02699999616</v>
      </c>
    </row>
    <row r="410" spans="1:17">
      <c r="A410" s="4">
        <v>4142.09</v>
      </c>
      <c r="C410" s="18">
        <f t="shared" si="56"/>
        <v>163652.88399999903</v>
      </c>
      <c r="D410" s="4">
        <v>429.48700000000002</v>
      </c>
      <c r="E410" s="4">
        <f t="shared" si="57"/>
        <v>177952.74099999995</v>
      </c>
      <c r="G410" s="18">
        <f t="shared" si="58"/>
        <v>79947.603999999395</v>
      </c>
      <c r="H410" s="4">
        <v>208.82900000000001</v>
      </c>
      <c r="I410" s="4">
        <f t="shared" si="59"/>
        <v>83764.015999999989</v>
      </c>
      <c r="K410" s="18">
        <f t="shared" si="60"/>
        <v>186680.39499999917</v>
      </c>
      <c r="L410" s="4">
        <v>486.55500000000001</v>
      </c>
      <c r="M410" s="4">
        <f t="shared" si="61"/>
        <v>197580.10099999997</v>
      </c>
      <c r="O410" s="4">
        <f t="shared" si="62"/>
        <v>408114.24000000377</v>
      </c>
      <c r="P410" s="4">
        <f t="shared" si="54"/>
        <v>459296.85799999989</v>
      </c>
      <c r="Q410" s="4">
        <f t="shared" si="55"/>
        <v>51182.617999996117</v>
      </c>
    </row>
    <row r="411" spans="1:17">
      <c r="A411" s="4">
        <v>4152.3100000000004</v>
      </c>
      <c r="C411" s="18">
        <f t="shared" si="56"/>
        <v>164053.99399999902</v>
      </c>
      <c r="D411" s="4">
        <v>440.10399999999998</v>
      </c>
      <c r="E411" s="4">
        <f t="shared" si="57"/>
        <v>178392.84499999994</v>
      </c>
      <c r="G411" s="18">
        <f t="shared" si="58"/>
        <v>80143.553999999393</v>
      </c>
      <c r="H411" s="4">
        <v>203.995</v>
      </c>
      <c r="I411" s="4">
        <f t="shared" si="59"/>
        <v>83968.010999999984</v>
      </c>
      <c r="K411" s="18">
        <f t="shared" si="60"/>
        <v>187137.94499999916</v>
      </c>
      <c r="L411" s="4">
        <v>481.50599999999997</v>
      </c>
      <c r="M411" s="4">
        <f t="shared" si="61"/>
        <v>198061.60699999996</v>
      </c>
      <c r="O411" s="4">
        <f t="shared" si="62"/>
        <v>409114.5200000038</v>
      </c>
      <c r="P411" s="4">
        <f t="shared" si="54"/>
        <v>460422.46299999987</v>
      </c>
      <c r="Q411" s="4">
        <f t="shared" si="55"/>
        <v>51307.94299999607</v>
      </c>
    </row>
    <row r="412" spans="1:17">
      <c r="A412" s="4">
        <v>4162.5200000000004</v>
      </c>
      <c r="C412" s="18">
        <f t="shared" si="56"/>
        <v>164455.103999999</v>
      </c>
      <c r="D412" s="4">
        <v>439.31299999999999</v>
      </c>
      <c r="E412" s="4">
        <f t="shared" si="57"/>
        <v>178832.15799999994</v>
      </c>
      <c r="G412" s="18">
        <f t="shared" si="58"/>
        <v>80339.50399999939</v>
      </c>
      <c r="H412" s="4">
        <v>203.791</v>
      </c>
      <c r="I412" s="4">
        <f t="shared" si="59"/>
        <v>84171.801999999981</v>
      </c>
      <c r="K412" s="18">
        <f t="shared" si="60"/>
        <v>187595.49499999915</v>
      </c>
      <c r="L412" s="4">
        <v>486.41</v>
      </c>
      <c r="M412" s="4">
        <f t="shared" si="61"/>
        <v>198548.01699999996</v>
      </c>
      <c r="O412" s="4">
        <f t="shared" si="62"/>
        <v>410114.80000000383</v>
      </c>
      <c r="P412" s="4">
        <f t="shared" si="54"/>
        <v>461551.97699999984</v>
      </c>
      <c r="Q412" s="4">
        <f t="shared" si="55"/>
        <v>51437.176999996009</v>
      </c>
    </row>
    <row r="413" spans="1:17">
      <c r="A413" s="4">
        <v>4172.72</v>
      </c>
      <c r="C413" s="18">
        <f t="shared" si="56"/>
        <v>164856.21399999899</v>
      </c>
      <c r="D413" s="4">
        <v>430.73599999999999</v>
      </c>
      <c r="E413" s="4">
        <f t="shared" si="57"/>
        <v>179262.89399999994</v>
      </c>
      <c r="G413" s="18">
        <f t="shared" si="58"/>
        <v>80535.453999999387</v>
      </c>
      <c r="H413" s="4">
        <v>208.42699999999999</v>
      </c>
      <c r="I413" s="4">
        <f t="shared" si="59"/>
        <v>84380.228999999978</v>
      </c>
      <c r="K413" s="18">
        <f t="shared" si="60"/>
        <v>188053.04499999914</v>
      </c>
      <c r="L413" s="4">
        <v>482.07900000000001</v>
      </c>
      <c r="M413" s="4">
        <f t="shared" si="61"/>
        <v>199030.09599999996</v>
      </c>
      <c r="O413" s="4">
        <f t="shared" si="62"/>
        <v>411115.08000000386</v>
      </c>
      <c r="P413" s="4">
        <f t="shared" si="54"/>
        <v>462673.21899999987</v>
      </c>
      <c r="Q413" s="4">
        <f t="shared" si="55"/>
        <v>51558.138999996008</v>
      </c>
    </row>
    <row r="414" spans="1:17">
      <c r="A414" s="4">
        <v>4182.93</v>
      </c>
      <c r="C414" s="18">
        <f t="shared" si="56"/>
        <v>165257.32399999897</v>
      </c>
      <c r="D414" s="4">
        <v>435.755</v>
      </c>
      <c r="E414" s="4">
        <f t="shared" si="57"/>
        <v>179698.64899999995</v>
      </c>
      <c r="G414" s="18">
        <f t="shared" si="58"/>
        <v>80731.403999999384</v>
      </c>
      <c r="H414" s="4">
        <v>203.58</v>
      </c>
      <c r="I414" s="4">
        <f t="shared" si="59"/>
        <v>84583.808999999979</v>
      </c>
      <c r="K414" s="18">
        <f t="shared" si="60"/>
        <v>188510.59499999913</v>
      </c>
      <c r="L414" s="4">
        <v>486.89699999999999</v>
      </c>
      <c r="M414" s="4">
        <f t="shared" si="61"/>
        <v>199516.99299999996</v>
      </c>
      <c r="O414" s="4">
        <f t="shared" si="62"/>
        <v>412115.36000000389</v>
      </c>
      <c r="P414" s="4">
        <f t="shared" si="54"/>
        <v>463799.45099999988</v>
      </c>
      <c r="Q414" s="4">
        <f t="shared" si="55"/>
        <v>51684.090999995999</v>
      </c>
    </row>
    <row r="415" spans="1:17">
      <c r="A415" s="4">
        <v>4193.1400000000003</v>
      </c>
      <c r="C415" s="18">
        <f t="shared" si="56"/>
        <v>165658.43399999896</v>
      </c>
      <c r="D415" s="4">
        <v>439.8</v>
      </c>
      <c r="E415" s="4">
        <f t="shared" si="57"/>
        <v>180138.44899999994</v>
      </c>
      <c r="G415" s="18">
        <f t="shared" si="58"/>
        <v>80927.353999999381</v>
      </c>
      <c r="H415" s="4">
        <v>203.886</v>
      </c>
      <c r="I415" s="4">
        <f t="shared" si="59"/>
        <v>84787.694999999978</v>
      </c>
      <c r="K415" s="18">
        <f t="shared" si="60"/>
        <v>188968.14499999912</v>
      </c>
      <c r="L415" s="4">
        <v>482.35599999999999</v>
      </c>
      <c r="M415" s="4">
        <f t="shared" si="61"/>
        <v>199999.34899999996</v>
      </c>
      <c r="O415" s="4">
        <f t="shared" si="62"/>
        <v>413115.64000000391</v>
      </c>
      <c r="P415" s="4">
        <f t="shared" si="54"/>
        <v>464925.4929999999</v>
      </c>
      <c r="Q415" s="4">
        <f t="shared" si="55"/>
        <v>51809.852999995986</v>
      </c>
    </row>
    <row r="416" spans="1:17">
      <c r="A416" s="4">
        <v>4203.37</v>
      </c>
      <c r="C416" s="18">
        <f t="shared" si="56"/>
        <v>166059.54399999895</v>
      </c>
      <c r="D416" s="4">
        <v>433.553</v>
      </c>
      <c r="E416" s="4">
        <f t="shared" si="57"/>
        <v>180572.00199999995</v>
      </c>
      <c r="G416" s="18">
        <f t="shared" si="58"/>
        <v>81123.303999999378</v>
      </c>
      <c r="H416" s="4">
        <v>206.77799999999999</v>
      </c>
      <c r="I416" s="4">
        <f t="shared" si="59"/>
        <v>84994.472999999984</v>
      </c>
      <c r="K416" s="18">
        <f t="shared" si="60"/>
        <v>189425.6949999991</v>
      </c>
      <c r="L416" s="4">
        <v>484.65699999999998</v>
      </c>
      <c r="M416" s="4">
        <f t="shared" si="61"/>
        <v>200484.00599999996</v>
      </c>
      <c r="O416" s="4">
        <f t="shared" si="62"/>
        <v>414115.92000000394</v>
      </c>
      <c r="P416" s="4">
        <f t="shared" si="54"/>
        <v>466050.48099999991</v>
      </c>
      <c r="Q416" s="4">
        <f t="shared" si="55"/>
        <v>51934.560999995971</v>
      </c>
    </row>
    <row r="417" spans="1:17">
      <c r="A417" s="4">
        <v>4213.42</v>
      </c>
      <c r="C417" s="18">
        <f t="shared" si="56"/>
        <v>166460.65399999893</v>
      </c>
      <c r="D417" s="4">
        <v>432.86200000000002</v>
      </c>
      <c r="E417" s="4">
        <f t="shared" si="57"/>
        <v>181004.86399999994</v>
      </c>
      <c r="G417" s="18">
        <f t="shared" si="58"/>
        <v>81319.253999999375</v>
      </c>
      <c r="H417" s="4">
        <v>203.96100000000001</v>
      </c>
      <c r="I417" s="4">
        <f t="shared" si="59"/>
        <v>85198.433999999979</v>
      </c>
      <c r="K417" s="18">
        <f t="shared" si="60"/>
        <v>189883.24499999909</v>
      </c>
      <c r="L417" s="4">
        <v>482.60700000000003</v>
      </c>
      <c r="M417" s="4">
        <f t="shared" si="61"/>
        <v>200966.61299999995</v>
      </c>
      <c r="O417" s="4">
        <f t="shared" si="62"/>
        <v>415116.20000000397</v>
      </c>
      <c r="P417" s="4">
        <f t="shared" si="54"/>
        <v>467169.91099999991</v>
      </c>
      <c r="Q417" s="4">
        <f t="shared" si="55"/>
        <v>52053.710999995936</v>
      </c>
    </row>
    <row r="418" spans="1:17">
      <c r="A418" s="4">
        <v>4223.3900000000003</v>
      </c>
      <c r="C418" s="18">
        <f t="shared" si="56"/>
        <v>166861.76399999892</v>
      </c>
      <c r="D418" s="4">
        <v>439.55900000000003</v>
      </c>
      <c r="E418" s="4">
        <f t="shared" si="57"/>
        <v>181444.42299999995</v>
      </c>
      <c r="G418" s="18">
        <f t="shared" si="58"/>
        <v>81515.203999999372</v>
      </c>
      <c r="H418" s="4">
        <v>209.06200000000001</v>
      </c>
      <c r="I418" s="4">
        <f t="shared" si="59"/>
        <v>85407.495999999985</v>
      </c>
      <c r="K418" s="18">
        <f t="shared" si="60"/>
        <v>190340.79499999908</v>
      </c>
      <c r="L418" s="4">
        <v>484.51600000000002</v>
      </c>
      <c r="M418" s="4">
        <f t="shared" si="61"/>
        <v>201451.12899999996</v>
      </c>
      <c r="O418" s="4">
        <f t="shared" si="62"/>
        <v>416116.480000004</v>
      </c>
      <c r="P418" s="4">
        <f t="shared" si="54"/>
        <v>468303.04799999989</v>
      </c>
      <c r="Q418" s="4">
        <f t="shared" si="55"/>
        <v>52186.567999995896</v>
      </c>
    </row>
    <row r="419" spans="1:17">
      <c r="A419" s="4">
        <v>4233.6000000000004</v>
      </c>
      <c r="C419" s="18">
        <f t="shared" si="56"/>
        <v>167262.8739999989</v>
      </c>
      <c r="D419" s="4">
        <v>435.05599999999998</v>
      </c>
      <c r="E419" s="4">
        <f t="shared" si="57"/>
        <v>181879.47899999996</v>
      </c>
      <c r="G419" s="18">
        <f t="shared" si="58"/>
        <v>81711.153999999369</v>
      </c>
      <c r="H419" s="4">
        <v>203.828</v>
      </c>
      <c r="I419" s="4">
        <f t="shared" si="59"/>
        <v>85611.323999999979</v>
      </c>
      <c r="K419" s="18">
        <f t="shared" si="60"/>
        <v>190798.34499999907</v>
      </c>
      <c r="L419" s="4">
        <v>482.88799999999998</v>
      </c>
      <c r="M419" s="4">
        <f t="shared" si="61"/>
        <v>201934.01699999996</v>
      </c>
      <c r="O419" s="4">
        <f t="shared" si="62"/>
        <v>417116.76000000403</v>
      </c>
      <c r="P419" s="4">
        <f t="shared" si="54"/>
        <v>469424.81999999995</v>
      </c>
      <c r="Q419" s="4">
        <f t="shared" si="55"/>
        <v>52308.059999995923</v>
      </c>
    </row>
    <row r="420" spans="1:17">
      <c r="A420" s="4">
        <v>4243.83</v>
      </c>
      <c r="C420" s="18">
        <f t="shared" si="56"/>
        <v>167663.98399999889</v>
      </c>
      <c r="D420" s="4">
        <v>439.70100000000002</v>
      </c>
      <c r="E420" s="4">
        <f t="shared" si="57"/>
        <v>182319.17999999996</v>
      </c>
      <c r="G420" s="18">
        <f t="shared" si="58"/>
        <v>81907.103999999366</v>
      </c>
      <c r="H420" s="4">
        <v>203.90799999999999</v>
      </c>
      <c r="I420" s="4">
        <f t="shared" si="59"/>
        <v>85815.231999999975</v>
      </c>
      <c r="K420" s="18">
        <f t="shared" si="60"/>
        <v>191255.89499999906</v>
      </c>
      <c r="L420" s="4">
        <v>489.90300000000002</v>
      </c>
      <c r="M420" s="4">
        <f t="shared" si="61"/>
        <v>202423.91999999995</v>
      </c>
      <c r="O420" s="4">
        <f t="shared" si="62"/>
        <v>418117.04000000405</v>
      </c>
      <c r="P420" s="4">
        <f t="shared" si="54"/>
        <v>470558.33199999994</v>
      </c>
      <c r="Q420" s="4">
        <f t="shared" si="55"/>
        <v>52441.291999995883</v>
      </c>
    </row>
    <row r="421" spans="1:17">
      <c r="A421" s="4">
        <v>4254.05</v>
      </c>
      <c r="C421" s="18">
        <f t="shared" si="56"/>
        <v>168065.09399999888</v>
      </c>
      <c r="D421" s="4">
        <v>430.56099999999998</v>
      </c>
      <c r="E421" s="4">
        <f t="shared" si="57"/>
        <v>182749.74099999995</v>
      </c>
      <c r="G421" s="18">
        <f t="shared" si="58"/>
        <v>82103.053999999363</v>
      </c>
      <c r="H421" s="4">
        <v>207.49600000000001</v>
      </c>
      <c r="I421" s="4">
        <f t="shared" si="59"/>
        <v>86022.727999999974</v>
      </c>
      <c r="K421" s="18">
        <f t="shared" si="60"/>
        <v>191713.44499999905</v>
      </c>
      <c r="L421" s="4">
        <v>481.61399999999998</v>
      </c>
      <c r="M421" s="4">
        <f t="shared" si="61"/>
        <v>202905.53399999996</v>
      </c>
      <c r="O421" s="4">
        <f t="shared" si="62"/>
        <v>419117.32000000408</v>
      </c>
      <c r="P421" s="4">
        <f t="shared" ref="P421:P484" si="63">E421+I421+M421</f>
        <v>471678.00299999991</v>
      </c>
      <c r="Q421" s="4">
        <f t="shared" si="55"/>
        <v>52560.682999995828</v>
      </c>
    </row>
    <row r="422" spans="1:17">
      <c r="A422" s="4">
        <v>4264.21</v>
      </c>
      <c r="C422" s="18">
        <f t="shared" si="56"/>
        <v>168466.20399999886</v>
      </c>
      <c r="D422" s="4">
        <v>440.86599999999999</v>
      </c>
      <c r="E422" s="4">
        <f t="shared" si="57"/>
        <v>183190.60699999996</v>
      </c>
      <c r="G422" s="18">
        <f t="shared" si="58"/>
        <v>82299.003999999361</v>
      </c>
      <c r="H422" s="4">
        <v>203.96600000000001</v>
      </c>
      <c r="I422" s="4">
        <f t="shared" si="59"/>
        <v>86226.693999999974</v>
      </c>
      <c r="K422" s="18">
        <f t="shared" si="60"/>
        <v>192170.99499999903</v>
      </c>
      <c r="L422" s="4">
        <v>485.66199999999998</v>
      </c>
      <c r="M422" s="4">
        <f t="shared" si="61"/>
        <v>203391.19599999997</v>
      </c>
      <c r="O422" s="4">
        <f t="shared" si="62"/>
        <v>420117.60000000411</v>
      </c>
      <c r="P422" s="4">
        <f t="shared" si="63"/>
        <v>472808.49699999986</v>
      </c>
      <c r="Q422" s="4">
        <f t="shared" si="55"/>
        <v>52690.896999995748</v>
      </c>
    </row>
    <row r="423" spans="1:17">
      <c r="A423" s="4">
        <v>4274.42</v>
      </c>
      <c r="C423" s="18">
        <f t="shared" si="56"/>
        <v>168867.31399999885</v>
      </c>
      <c r="D423" s="4">
        <v>430.48899999999998</v>
      </c>
      <c r="E423" s="4">
        <f t="shared" si="57"/>
        <v>183621.09599999996</v>
      </c>
      <c r="G423" s="18">
        <f t="shared" si="58"/>
        <v>82494.953999999358</v>
      </c>
      <c r="H423" s="4">
        <v>204.37</v>
      </c>
      <c r="I423" s="4">
        <f t="shared" si="59"/>
        <v>86431.063999999969</v>
      </c>
      <c r="K423" s="18">
        <f t="shared" si="60"/>
        <v>192628.54499999902</v>
      </c>
      <c r="L423" s="4">
        <v>486.03100000000001</v>
      </c>
      <c r="M423" s="4">
        <f t="shared" si="61"/>
        <v>203877.22699999996</v>
      </c>
      <c r="O423" s="4">
        <f t="shared" si="62"/>
        <v>421117.88000000414</v>
      </c>
      <c r="P423" s="4">
        <f t="shared" si="63"/>
        <v>473929.38699999987</v>
      </c>
      <c r="Q423" s="4">
        <f t="shared" si="55"/>
        <v>52811.506999995734</v>
      </c>
    </row>
    <row r="424" spans="1:17">
      <c r="A424" s="4">
        <v>4284.6400000000003</v>
      </c>
      <c r="C424" s="18">
        <f t="shared" si="56"/>
        <v>169268.42399999883</v>
      </c>
      <c r="D424" s="4">
        <v>439.97199999999998</v>
      </c>
      <c r="E424" s="4">
        <f t="shared" si="57"/>
        <v>184061.06799999997</v>
      </c>
      <c r="G424" s="18">
        <f t="shared" si="58"/>
        <v>82690.903999999355</v>
      </c>
      <c r="H424" s="4">
        <v>204.39500000000001</v>
      </c>
      <c r="I424" s="4">
        <f t="shared" si="59"/>
        <v>86635.458999999973</v>
      </c>
      <c r="K424" s="18">
        <f t="shared" si="60"/>
        <v>193086.09499999901</v>
      </c>
      <c r="L424" s="4">
        <v>482.21100000000001</v>
      </c>
      <c r="M424" s="4">
        <f t="shared" si="61"/>
        <v>204359.43799999997</v>
      </c>
      <c r="O424" s="4">
        <f t="shared" si="62"/>
        <v>422118.16000000417</v>
      </c>
      <c r="P424" s="4">
        <f t="shared" si="63"/>
        <v>475055.96499999991</v>
      </c>
      <c r="Q424" s="4">
        <f t="shared" si="55"/>
        <v>52937.804999995744</v>
      </c>
    </row>
    <row r="425" spans="1:17">
      <c r="A425" s="4">
        <v>4294.84</v>
      </c>
      <c r="C425" s="18">
        <f t="shared" si="56"/>
        <v>169669.53399999882</v>
      </c>
      <c r="D425" s="4">
        <v>435.41199999999998</v>
      </c>
      <c r="E425" s="4">
        <f t="shared" si="57"/>
        <v>184496.47999999998</v>
      </c>
      <c r="G425" s="18">
        <f t="shared" si="58"/>
        <v>82886.853999999352</v>
      </c>
      <c r="H425" s="4">
        <v>208.648</v>
      </c>
      <c r="I425" s="4">
        <f t="shared" si="59"/>
        <v>86844.106999999975</v>
      </c>
      <c r="K425" s="18">
        <f t="shared" si="60"/>
        <v>193543.644999999</v>
      </c>
      <c r="L425" s="4">
        <v>486.16399999999999</v>
      </c>
      <c r="M425" s="4">
        <f t="shared" si="61"/>
        <v>204845.60199999996</v>
      </c>
      <c r="O425" s="4">
        <f t="shared" si="62"/>
        <v>423118.44000000419</v>
      </c>
      <c r="P425" s="4">
        <f t="shared" si="63"/>
        <v>476186.1889999999</v>
      </c>
      <c r="Q425" s="4">
        <f t="shared" si="55"/>
        <v>53067.748999995703</v>
      </c>
    </row>
    <row r="426" spans="1:17">
      <c r="A426" s="4">
        <v>4305.0600000000004</v>
      </c>
      <c r="C426" s="18">
        <f t="shared" si="56"/>
        <v>170070.64399999881</v>
      </c>
      <c r="D426" s="4">
        <v>435.017</v>
      </c>
      <c r="E426" s="4">
        <f t="shared" si="57"/>
        <v>184931.49699999997</v>
      </c>
      <c r="G426" s="18">
        <f t="shared" si="58"/>
        <v>83082.803999999349</v>
      </c>
      <c r="H426" s="4">
        <v>203.791</v>
      </c>
      <c r="I426" s="4">
        <f t="shared" si="59"/>
        <v>87047.897999999972</v>
      </c>
      <c r="K426" s="18">
        <f t="shared" si="60"/>
        <v>194001.19499999899</v>
      </c>
      <c r="L426" s="4">
        <v>482.334</v>
      </c>
      <c r="M426" s="4">
        <f t="shared" si="61"/>
        <v>205327.93599999996</v>
      </c>
      <c r="O426" s="4">
        <f t="shared" si="62"/>
        <v>424118.72000000422</v>
      </c>
      <c r="P426" s="4">
        <f t="shared" si="63"/>
        <v>477307.33099999989</v>
      </c>
      <c r="Q426" s="4">
        <f t="shared" si="55"/>
        <v>53188.610999995668</v>
      </c>
    </row>
    <row r="427" spans="1:17">
      <c r="A427" s="4">
        <v>4315.24</v>
      </c>
      <c r="C427" s="18">
        <f t="shared" si="56"/>
        <v>170471.75399999879</v>
      </c>
      <c r="D427" s="4">
        <v>435.59500000000003</v>
      </c>
      <c r="E427" s="4">
        <f t="shared" si="57"/>
        <v>185367.09199999998</v>
      </c>
      <c r="G427" s="18">
        <f t="shared" si="58"/>
        <v>83278.753999999346</v>
      </c>
      <c r="H427" s="4">
        <v>208.18600000000001</v>
      </c>
      <c r="I427" s="4">
        <f t="shared" si="59"/>
        <v>87256.083999999973</v>
      </c>
      <c r="K427" s="18">
        <f t="shared" si="60"/>
        <v>194458.74499999898</v>
      </c>
      <c r="L427" s="4">
        <v>486.41300000000001</v>
      </c>
      <c r="M427" s="4">
        <f t="shared" si="61"/>
        <v>205814.34899999996</v>
      </c>
      <c r="O427" s="4">
        <f t="shared" si="62"/>
        <v>425119.00000000425</v>
      </c>
      <c r="P427" s="4">
        <f t="shared" si="63"/>
        <v>478437.52499999991</v>
      </c>
      <c r="Q427" s="4">
        <f t="shared" si="55"/>
        <v>53318.524999995658</v>
      </c>
    </row>
    <row r="428" spans="1:17">
      <c r="A428" s="4">
        <v>4325.46</v>
      </c>
      <c r="C428" s="18">
        <f t="shared" si="56"/>
        <v>170872.86399999878</v>
      </c>
      <c r="D428" s="4">
        <v>439.68900000000002</v>
      </c>
      <c r="E428" s="4">
        <f t="shared" si="57"/>
        <v>185806.78099999999</v>
      </c>
      <c r="G428" s="18">
        <f t="shared" si="58"/>
        <v>83474.703999999343</v>
      </c>
      <c r="H428" s="4">
        <v>202.34399999999999</v>
      </c>
      <c r="I428" s="4">
        <f t="shared" si="59"/>
        <v>87458.427999999971</v>
      </c>
      <c r="K428" s="18">
        <f t="shared" si="60"/>
        <v>194916.29499999897</v>
      </c>
      <c r="L428" s="4">
        <v>480.60599999999999</v>
      </c>
      <c r="M428" s="4">
        <f t="shared" si="61"/>
        <v>206294.95499999996</v>
      </c>
      <c r="O428" s="4">
        <f t="shared" si="62"/>
        <v>426119.28000000428</v>
      </c>
      <c r="P428" s="4">
        <f t="shared" si="63"/>
        <v>479560.16399999993</v>
      </c>
      <c r="Q428" s="4">
        <f t="shared" si="55"/>
        <v>53440.883999995654</v>
      </c>
    </row>
    <row r="429" spans="1:17">
      <c r="A429" s="4">
        <v>4335.68</v>
      </c>
      <c r="C429" s="18">
        <f t="shared" si="56"/>
        <v>171273.97399999877</v>
      </c>
      <c r="D429" s="4">
        <v>430.399</v>
      </c>
      <c r="E429" s="4">
        <f t="shared" si="57"/>
        <v>186237.18</v>
      </c>
      <c r="G429" s="18">
        <f t="shared" si="58"/>
        <v>83670.65399999934</v>
      </c>
      <c r="H429" s="4">
        <v>203.46600000000001</v>
      </c>
      <c r="I429" s="4">
        <f t="shared" si="59"/>
        <v>87661.893999999971</v>
      </c>
      <c r="K429" s="18">
        <f t="shared" si="60"/>
        <v>195373.84499999895</v>
      </c>
      <c r="L429" s="4">
        <v>486.35899999999998</v>
      </c>
      <c r="M429" s="4">
        <f t="shared" si="61"/>
        <v>206781.31399999995</v>
      </c>
      <c r="O429" s="4">
        <f t="shared" si="62"/>
        <v>427119.56000000431</v>
      </c>
      <c r="P429" s="4">
        <f t="shared" si="63"/>
        <v>480680.38799999992</v>
      </c>
      <c r="Q429" s="4">
        <f t="shared" si="55"/>
        <v>53560.827999995614</v>
      </c>
    </row>
    <row r="430" spans="1:17">
      <c r="A430" s="4">
        <v>4345.8900000000003</v>
      </c>
      <c r="C430" s="18">
        <f t="shared" si="56"/>
        <v>171675.08399999875</v>
      </c>
      <c r="D430" s="4">
        <v>439.779</v>
      </c>
      <c r="E430" s="4">
        <f t="shared" si="57"/>
        <v>186676.959</v>
      </c>
      <c r="G430" s="18">
        <f t="shared" si="58"/>
        <v>83866.603999999337</v>
      </c>
      <c r="H430" s="4">
        <v>208.101</v>
      </c>
      <c r="I430" s="4">
        <f t="shared" si="59"/>
        <v>87869.994999999966</v>
      </c>
      <c r="K430" s="18">
        <f t="shared" si="60"/>
        <v>195831.39499999894</v>
      </c>
      <c r="L430" s="4">
        <v>481.16500000000002</v>
      </c>
      <c r="M430" s="4">
        <f t="shared" si="61"/>
        <v>207262.47899999996</v>
      </c>
      <c r="O430" s="4">
        <f t="shared" si="62"/>
        <v>428119.84000000433</v>
      </c>
      <c r="P430" s="4">
        <f t="shared" si="63"/>
        <v>481809.43299999996</v>
      </c>
      <c r="Q430" s="4">
        <f t="shared" si="55"/>
        <v>53689.592999995628</v>
      </c>
    </row>
    <row r="431" spans="1:17">
      <c r="A431" s="4">
        <v>4356.1000000000004</v>
      </c>
      <c r="C431" s="18">
        <f t="shared" si="56"/>
        <v>172076.19399999874</v>
      </c>
      <c r="D431" s="4">
        <v>439.80500000000001</v>
      </c>
      <c r="E431" s="4">
        <f t="shared" si="57"/>
        <v>187116.764</v>
      </c>
      <c r="G431" s="18">
        <f t="shared" si="58"/>
        <v>84062.553999999334</v>
      </c>
      <c r="H431" s="4">
        <v>202.88200000000001</v>
      </c>
      <c r="I431" s="4">
        <f t="shared" si="59"/>
        <v>88072.876999999964</v>
      </c>
      <c r="K431" s="18">
        <f t="shared" si="60"/>
        <v>196288.94499999893</v>
      </c>
      <c r="L431" s="4">
        <v>485.20699999999999</v>
      </c>
      <c r="M431" s="4">
        <f t="shared" si="61"/>
        <v>207747.68599999996</v>
      </c>
      <c r="O431" s="4">
        <f t="shared" si="62"/>
        <v>429120.12000000436</v>
      </c>
      <c r="P431" s="4">
        <f t="shared" si="63"/>
        <v>482937.32699999993</v>
      </c>
      <c r="Q431" s="4">
        <f t="shared" si="55"/>
        <v>53817.206999995571</v>
      </c>
    </row>
    <row r="432" spans="1:17">
      <c r="A432" s="4">
        <v>4366.29</v>
      </c>
      <c r="C432" s="18">
        <f t="shared" si="56"/>
        <v>172477.30399999872</v>
      </c>
      <c r="D432" s="4">
        <v>431.024</v>
      </c>
      <c r="E432" s="4">
        <f t="shared" si="57"/>
        <v>187547.788</v>
      </c>
      <c r="G432" s="18">
        <f t="shared" si="58"/>
        <v>84258.503999999331</v>
      </c>
      <c r="H432" s="4">
        <v>207.95699999999999</v>
      </c>
      <c r="I432" s="4">
        <f t="shared" si="59"/>
        <v>88280.833999999959</v>
      </c>
      <c r="K432" s="18">
        <f t="shared" si="60"/>
        <v>196746.49499999892</v>
      </c>
      <c r="L432" s="4">
        <v>481.70800000000003</v>
      </c>
      <c r="M432" s="4">
        <f t="shared" si="61"/>
        <v>208229.39399999997</v>
      </c>
      <c r="O432" s="4">
        <f t="shared" si="62"/>
        <v>430120.40000000439</v>
      </c>
      <c r="P432" s="4">
        <f t="shared" si="63"/>
        <v>484058.01599999995</v>
      </c>
      <c r="Q432" s="4">
        <f t="shared" si="55"/>
        <v>53937.615999995556</v>
      </c>
    </row>
    <row r="433" spans="1:17">
      <c r="A433" s="4">
        <v>4376.51</v>
      </c>
      <c r="C433" s="18">
        <f t="shared" si="56"/>
        <v>172878.41399999871</v>
      </c>
      <c r="D433" s="4">
        <v>438.68599999999998</v>
      </c>
      <c r="E433" s="4">
        <f t="shared" si="57"/>
        <v>187986.47399999999</v>
      </c>
      <c r="G433" s="18">
        <f t="shared" si="58"/>
        <v>84454.453999999329</v>
      </c>
      <c r="H433" s="4">
        <v>207.75</v>
      </c>
      <c r="I433" s="4">
        <f t="shared" si="59"/>
        <v>88488.583999999959</v>
      </c>
      <c r="K433" s="18">
        <f t="shared" si="60"/>
        <v>197204.04499999891</v>
      </c>
      <c r="L433" s="4">
        <v>484.74299999999999</v>
      </c>
      <c r="M433" s="4">
        <f t="shared" si="61"/>
        <v>208714.13699999996</v>
      </c>
      <c r="O433" s="4">
        <f t="shared" si="62"/>
        <v>431120.68000000442</v>
      </c>
      <c r="P433" s="4">
        <f t="shared" si="63"/>
        <v>485189.19499999995</v>
      </c>
      <c r="Q433" s="4">
        <f t="shared" si="55"/>
        <v>54068.514999995532</v>
      </c>
    </row>
    <row r="434" spans="1:17">
      <c r="A434" s="4">
        <v>4386.7700000000004</v>
      </c>
      <c r="C434" s="18">
        <f t="shared" si="56"/>
        <v>173279.5239999987</v>
      </c>
      <c r="D434" s="4">
        <v>434.69499999999999</v>
      </c>
      <c r="E434" s="4">
        <f t="shared" si="57"/>
        <v>188421.16899999999</v>
      </c>
      <c r="G434" s="18">
        <f t="shared" si="58"/>
        <v>84650.403999999326</v>
      </c>
      <c r="H434" s="4">
        <v>202.262</v>
      </c>
      <c r="I434" s="4">
        <f t="shared" si="59"/>
        <v>88690.845999999961</v>
      </c>
      <c r="K434" s="18">
        <f t="shared" si="60"/>
        <v>197661.5949999989</v>
      </c>
      <c r="L434" s="4">
        <v>485.77300000000002</v>
      </c>
      <c r="M434" s="4">
        <f t="shared" si="61"/>
        <v>209199.90999999995</v>
      </c>
      <c r="O434" s="4">
        <f t="shared" si="62"/>
        <v>432120.96000000444</v>
      </c>
      <c r="P434" s="4">
        <f t="shared" si="63"/>
        <v>486311.92499999993</v>
      </c>
      <c r="Q434" s="4">
        <f t="shared" si="55"/>
        <v>54190.964999995485</v>
      </c>
    </row>
    <row r="435" spans="1:17">
      <c r="A435" s="4">
        <v>4396.9799999999996</v>
      </c>
      <c r="C435" s="18">
        <f t="shared" si="56"/>
        <v>173680.63399999868</v>
      </c>
      <c r="D435" s="4">
        <v>434.46699999999998</v>
      </c>
      <c r="E435" s="4">
        <f t="shared" si="57"/>
        <v>188855.636</v>
      </c>
      <c r="G435" s="18">
        <f t="shared" si="58"/>
        <v>84846.353999999323</v>
      </c>
      <c r="H435" s="4">
        <v>203.05</v>
      </c>
      <c r="I435" s="4">
        <f t="shared" si="59"/>
        <v>88893.895999999964</v>
      </c>
      <c r="K435" s="18">
        <f t="shared" si="60"/>
        <v>198119.14499999888</v>
      </c>
      <c r="L435" s="4">
        <v>485.12900000000002</v>
      </c>
      <c r="M435" s="4">
        <f t="shared" si="61"/>
        <v>209685.03899999993</v>
      </c>
      <c r="O435" s="4">
        <f t="shared" si="62"/>
        <v>433121.24000000447</v>
      </c>
      <c r="P435" s="4">
        <f t="shared" si="63"/>
        <v>487434.57099999988</v>
      </c>
      <c r="Q435" s="4">
        <f t="shared" si="55"/>
        <v>54313.330999995407</v>
      </c>
    </row>
    <row r="436" spans="1:17">
      <c r="A436" s="4">
        <v>4407.24</v>
      </c>
      <c r="C436" s="18">
        <f t="shared" si="56"/>
        <v>174081.74399999867</v>
      </c>
      <c r="D436" s="4">
        <v>433.91399999999999</v>
      </c>
      <c r="E436" s="4">
        <f t="shared" si="57"/>
        <v>189289.55</v>
      </c>
      <c r="G436" s="18">
        <f t="shared" si="58"/>
        <v>85042.30399999932</v>
      </c>
      <c r="H436" s="4">
        <v>208.316</v>
      </c>
      <c r="I436" s="4">
        <f t="shared" si="59"/>
        <v>89102.21199999997</v>
      </c>
      <c r="K436" s="18">
        <f t="shared" si="60"/>
        <v>198576.69499999887</v>
      </c>
      <c r="L436" s="4">
        <v>484.45299999999997</v>
      </c>
      <c r="M436" s="4">
        <f t="shared" si="61"/>
        <v>210169.49199999994</v>
      </c>
      <c r="O436" s="4">
        <f t="shared" si="62"/>
        <v>434121.5200000045</v>
      </c>
      <c r="P436" s="4">
        <f t="shared" si="63"/>
        <v>488561.25399999996</v>
      </c>
      <c r="Q436" s="4">
        <f t="shared" si="55"/>
        <v>54439.733999995457</v>
      </c>
    </row>
    <row r="437" spans="1:17">
      <c r="A437" s="4">
        <v>4417.1899999999996</v>
      </c>
      <c r="C437" s="18">
        <f t="shared" si="56"/>
        <v>174482.85399999865</v>
      </c>
      <c r="D437" s="4">
        <v>439.60599999999999</v>
      </c>
      <c r="E437" s="4">
        <f t="shared" si="57"/>
        <v>189729.15599999999</v>
      </c>
      <c r="G437" s="18">
        <f t="shared" si="58"/>
        <v>85238.253999999317</v>
      </c>
      <c r="H437" s="4">
        <v>203.828</v>
      </c>
      <c r="I437" s="4">
        <f t="shared" si="59"/>
        <v>89306.039999999964</v>
      </c>
      <c r="K437" s="18">
        <f t="shared" si="60"/>
        <v>199034.24499999886</v>
      </c>
      <c r="L437" s="4">
        <v>485.14600000000002</v>
      </c>
      <c r="M437" s="4">
        <f t="shared" si="61"/>
        <v>210654.63799999995</v>
      </c>
      <c r="O437" s="4">
        <f t="shared" si="62"/>
        <v>435121.80000000453</v>
      </c>
      <c r="P437" s="4">
        <f t="shared" si="63"/>
        <v>489689.83399999992</v>
      </c>
      <c r="Q437" s="4">
        <f t="shared" si="55"/>
        <v>54568.033999995387</v>
      </c>
    </row>
    <row r="438" spans="1:17">
      <c r="A438" s="4">
        <v>4427.42</v>
      </c>
      <c r="C438" s="18">
        <f t="shared" si="56"/>
        <v>174883.96399999864</v>
      </c>
      <c r="D438" s="4">
        <v>439.69400000000002</v>
      </c>
      <c r="E438" s="4">
        <f t="shared" si="57"/>
        <v>190168.84999999998</v>
      </c>
      <c r="G438" s="18">
        <f t="shared" si="58"/>
        <v>85434.203999999314</v>
      </c>
      <c r="H438" s="4">
        <v>208.203</v>
      </c>
      <c r="I438" s="4">
        <f t="shared" si="59"/>
        <v>89514.242999999959</v>
      </c>
      <c r="K438" s="18">
        <f t="shared" si="60"/>
        <v>199491.79499999885</v>
      </c>
      <c r="L438" s="4">
        <v>484.58499999999998</v>
      </c>
      <c r="M438" s="4">
        <f t="shared" si="61"/>
        <v>211139.22299999994</v>
      </c>
      <c r="O438" s="4">
        <f t="shared" si="62"/>
        <v>436122.08000000456</v>
      </c>
      <c r="P438" s="4">
        <f t="shared" si="63"/>
        <v>490822.31599999988</v>
      </c>
      <c r="Q438" s="4">
        <f t="shared" si="55"/>
        <v>54700.235999995319</v>
      </c>
    </row>
    <row r="439" spans="1:17">
      <c r="A439" s="4">
        <v>4437.6400000000003</v>
      </c>
      <c r="C439" s="18">
        <f t="shared" si="56"/>
        <v>175285.07399999863</v>
      </c>
      <c r="D439" s="4">
        <v>434.49299999999999</v>
      </c>
      <c r="E439" s="4">
        <f t="shared" si="57"/>
        <v>190603.34299999996</v>
      </c>
      <c r="G439" s="18">
        <f t="shared" si="58"/>
        <v>85630.153999999311</v>
      </c>
      <c r="H439" s="4">
        <v>203.03800000000001</v>
      </c>
      <c r="I439" s="4">
        <f t="shared" si="59"/>
        <v>89717.280999999959</v>
      </c>
      <c r="K439" s="18">
        <f t="shared" si="60"/>
        <v>199949.34499999884</v>
      </c>
      <c r="L439" s="4">
        <v>480.464</v>
      </c>
      <c r="M439" s="4">
        <f t="shared" si="61"/>
        <v>211619.68699999995</v>
      </c>
      <c r="O439" s="4">
        <f t="shared" si="62"/>
        <v>437122.36000000458</v>
      </c>
      <c r="P439" s="4">
        <f t="shared" si="63"/>
        <v>491940.31099999987</v>
      </c>
      <c r="Q439" s="4">
        <f t="shared" si="55"/>
        <v>54817.950999995286</v>
      </c>
    </row>
    <row r="440" spans="1:17">
      <c r="A440" s="4">
        <v>4447.9399999999996</v>
      </c>
      <c r="C440" s="18">
        <f t="shared" si="56"/>
        <v>175686.18399999861</v>
      </c>
      <c r="D440" s="4">
        <v>437.13600000000002</v>
      </c>
      <c r="E440" s="4">
        <f t="shared" si="57"/>
        <v>191040.47899999996</v>
      </c>
      <c r="G440" s="18">
        <f t="shared" si="58"/>
        <v>85826.103999999308</v>
      </c>
      <c r="H440" s="4">
        <v>206.988</v>
      </c>
      <c r="I440" s="4">
        <f t="shared" si="59"/>
        <v>89924.268999999957</v>
      </c>
      <c r="K440" s="18">
        <f t="shared" si="60"/>
        <v>200406.89499999883</v>
      </c>
      <c r="L440" s="4">
        <v>488.464</v>
      </c>
      <c r="M440" s="4">
        <f t="shared" si="61"/>
        <v>212108.15099999995</v>
      </c>
      <c r="O440" s="4">
        <f t="shared" si="62"/>
        <v>438122.64000000461</v>
      </c>
      <c r="P440" s="4">
        <f t="shared" si="63"/>
        <v>493072.89899999986</v>
      </c>
      <c r="Q440" s="4">
        <f t="shared" si="55"/>
        <v>54950.258999995247</v>
      </c>
    </row>
    <row r="441" spans="1:17">
      <c r="A441" s="4">
        <v>4457.9399999999996</v>
      </c>
      <c r="C441" s="18">
        <f t="shared" si="56"/>
        <v>176087.2939999986</v>
      </c>
      <c r="D441" s="4">
        <v>433.58600000000001</v>
      </c>
      <c r="E441" s="4">
        <f t="shared" si="57"/>
        <v>191474.06499999997</v>
      </c>
      <c r="G441" s="18">
        <f t="shared" si="58"/>
        <v>86022.053999999305</v>
      </c>
      <c r="H441" s="4">
        <v>203.99299999999999</v>
      </c>
      <c r="I441" s="4">
        <f t="shared" si="59"/>
        <v>90128.261999999959</v>
      </c>
      <c r="K441" s="18">
        <f t="shared" si="60"/>
        <v>200864.44499999881</v>
      </c>
      <c r="L441" s="4">
        <v>486.10300000000001</v>
      </c>
      <c r="M441" s="4">
        <f t="shared" si="61"/>
        <v>212594.25399999996</v>
      </c>
      <c r="O441" s="4">
        <f t="shared" si="62"/>
        <v>439122.92000000464</v>
      </c>
      <c r="P441" s="4">
        <f t="shared" si="63"/>
        <v>494196.58099999989</v>
      </c>
      <c r="Q441" s="4">
        <f t="shared" si="55"/>
        <v>55073.660999995249</v>
      </c>
    </row>
    <row r="442" spans="1:17">
      <c r="A442" s="4">
        <v>4468.28</v>
      </c>
      <c r="C442" s="18">
        <f t="shared" si="56"/>
        <v>176488.40399999858</v>
      </c>
      <c r="D442" s="4">
        <v>439.66500000000002</v>
      </c>
      <c r="E442" s="4">
        <f t="shared" si="57"/>
        <v>191913.72999999998</v>
      </c>
      <c r="G442" s="18">
        <f t="shared" si="58"/>
        <v>86218.003999999302</v>
      </c>
      <c r="H442" s="4">
        <v>207.46100000000001</v>
      </c>
      <c r="I442" s="4">
        <f t="shared" si="59"/>
        <v>90335.722999999954</v>
      </c>
      <c r="K442" s="18">
        <f t="shared" si="60"/>
        <v>201321.9949999988</v>
      </c>
      <c r="L442" s="4">
        <v>478.584</v>
      </c>
      <c r="M442" s="4">
        <f t="shared" si="61"/>
        <v>213072.83799999996</v>
      </c>
      <c r="O442" s="4">
        <f t="shared" si="62"/>
        <v>440123.20000000467</v>
      </c>
      <c r="P442" s="4">
        <f t="shared" si="63"/>
        <v>495322.29099999985</v>
      </c>
      <c r="Q442" s="4">
        <f t="shared" si="55"/>
        <v>55199.090999995184</v>
      </c>
    </row>
    <row r="443" spans="1:17">
      <c r="A443" s="4">
        <v>4478.34</v>
      </c>
      <c r="C443" s="18">
        <f t="shared" si="56"/>
        <v>176889.51399999857</v>
      </c>
      <c r="D443" s="4">
        <v>432.10199999999998</v>
      </c>
      <c r="E443" s="4">
        <f t="shared" si="57"/>
        <v>192345.83199999999</v>
      </c>
      <c r="G443" s="18">
        <f t="shared" si="58"/>
        <v>86413.953999999299</v>
      </c>
      <c r="H443" s="4">
        <v>203.13399999999999</v>
      </c>
      <c r="I443" s="4">
        <f t="shared" si="59"/>
        <v>90538.85699999996</v>
      </c>
      <c r="K443" s="18">
        <f t="shared" si="60"/>
        <v>201779.54499999879</v>
      </c>
      <c r="L443" s="4">
        <v>484.93799999999999</v>
      </c>
      <c r="M443" s="4">
        <f t="shared" si="61"/>
        <v>213557.77599999995</v>
      </c>
      <c r="O443" s="4">
        <f t="shared" si="62"/>
        <v>441123.4800000047</v>
      </c>
      <c r="P443" s="4">
        <f t="shared" si="63"/>
        <v>496442.46499999991</v>
      </c>
      <c r="Q443" s="4">
        <f t="shared" si="55"/>
        <v>55318.984999995213</v>
      </c>
    </row>
    <row r="444" spans="1:17">
      <c r="A444" s="4">
        <v>4488.3500000000004</v>
      </c>
      <c r="C444" s="18">
        <f t="shared" si="56"/>
        <v>177290.62399999856</v>
      </c>
      <c r="D444" s="4">
        <v>438.19600000000003</v>
      </c>
      <c r="E444" s="4">
        <f t="shared" si="57"/>
        <v>192784.02799999999</v>
      </c>
      <c r="G444" s="18">
        <f t="shared" si="58"/>
        <v>86609.903999999297</v>
      </c>
      <c r="H444" s="4">
        <v>203.94800000000001</v>
      </c>
      <c r="I444" s="4">
        <f t="shared" si="59"/>
        <v>90742.804999999964</v>
      </c>
      <c r="K444" s="18">
        <f t="shared" si="60"/>
        <v>202237.09499999878</v>
      </c>
      <c r="L444" s="4">
        <v>485.76</v>
      </c>
      <c r="M444" s="4">
        <f t="shared" si="61"/>
        <v>214043.53599999996</v>
      </c>
      <c r="O444" s="4">
        <f t="shared" si="62"/>
        <v>442123.76000000472</v>
      </c>
      <c r="P444" s="4">
        <f t="shared" si="63"/>
        <v>497570.36899999995</v>
      </c>
      <c r="Q444" s="4">
        <f t="shared" si="55"/>
        <v>55446.608999995224</v>
      </c>
    </row>
    <row r="445" spans="1:17">
      <c r="A445" s="4">
        <v>4498.3900000000003</v>
      </c>
      <c r="C445" s="18">
        <f t="shared" si="56"/>
        <v>177691.73399999854</v>
      </c>
      <c r="D445" s="4">
        <v>437.35500000000002</v>
      </c>
      <c r="E445" s="4">
        <f t="shared" si="57"/>
        <v>193221.383</v>
      </c>
      <c r="G445" s="18">
        <f t="shared" si="58"/>
        <v>86805.853999999294</v>
      </c>
      <c r="H445" s="4">
        <v>208.92099999999999</v>
      </c>
      <c r="I445" s="4">
        <f t="shared" si="59"/>
        <v>90951.725999999966</v>
      </c>
      <c r="K445" s="18">
        <f t="shared" si="60"/>
        <v>202694.64499999877</v>
      </c>
      <c r="L445" s="4">
        <v>479.19299999999998</v>
      </c>
      <c r="M445" s="4">
        <f t="shared" si="61"/>
        <v>214522.72899999996</v>
      </c>
      <c r="O445" s="4">
        <f t="shared" si="62"/>
        <v>443124.04000000475</v>
      </c>
      <c r="P445" s="4">
        <f t="shared" si="63"/>
        <v>498695.83799999987</v>
      </c>
      <c r="Q445" s="4">
        <f t="shared" si="55"/>
        <v>55571.79799999512</v>
      </c>
    </row>
    <row r="446" spans="1:17">
      <c r="A446" s="4">
        <v>4508.41</v>
      </c>
      <c r="C446" s="18">
        <f t="shared" si="56"/>
        <v>178092.84399999853</v>
      </c>
      <c r="D446" s="4">
        <v>433.07900000000001</v>
      </c>
      <c r="E446" s="4">
        <f t="shared" si="57"/>
        <v>193654.462</v>
      </c>
      <c r="G446" s="18">
        <f t="shared" si="58"/>
        <v>87001.803999999291</v>
      </c>
      <c r="H446" s="4">
        <v>203.59200000000001</v>
      </c>
      <c r="I446" s="4">
        <f t="shared" si="59"/>
        <v>91155.31799999997</v>
      </c>
      <c r="K446" s="18">
        <f t="shared" si="60"/>
        <v>203152.19499999876</v>
      </c>
      <c r="L446" s="4">
        <v>485.39600000000002</v>
      </c>
      <c r="M446" s="4">
        <f t="shared" si="61"/>
        <v>215008.12499999997</v>
      </c>
      <c r="O446" s="4">
        <f t="shared" si="62"/>
        <v>444124.32000000478</v>
      </c>
      <c r="P446" s="4">
        <f t="shared" si="63"/>
        <v>499817.90499999991</v>
      </c>
      <c r="Q446" s="4">
        <f t="shared" si="55"/>
        <v>55693.584999995132</v>
      </c>
    </row>
    <row r="447" spans="1:17">
      <c r="A447" s="4">
        <v>4518.41</v>
      </c>
      <c r="C447" s="18">
        <f t="shared" si="56"/>
        <v>178493.95399999851</v>
      </c>
      <c r="D447" s="4">
        <v>433.76400000000001</v>
      </c>
      <c r="E447" s="4">
        <f t="shared" si="57"/>
        <v>194088.226</v>
      </c>
      <c r="G447" s="18">
        <f t="shared" si="58"/>
        <v>87197.753999999288</v>
      </c>
      <c r="H447" s="4">
        <v>203.55199999999999</v>
      </c>
      <c r="I447" s="4">
        <f t="shared" si="59"/>
        <v>91358.869999999966</v>
      </c>
      <c r="K447" s="18">
        <f t="shared" si="60"/>
        <v>203609.74499999874</v>
      </c>
      <c r="L447" s="4">
        <v>489.197</v>
      </c>
      <c r="M447" s="4">
        <f t="shared" si="61"/>
        <v>215497.32199999996</v>
      </c>
      <c r="O447" s="4">
        <f t="shared" si="62"/>
        <v>445124.60000000481</v>
      </c>
      <c r="P447" s="4">
        <f t="shared" si="63"/>
        <v>500944.41799999995</v>
      </c>
      <c r="Q447" s="4">
        <f t="shared" si="55"/>
        <v>55819.817999995139</v>
      </c>
    </row>
    <row r="448" spans="1:17">
      <c r="A448" s="4">
        <v>4528.72</v>
      </c>
      <c r="C448" s="18">
        <f t="shared" si="56"/>
        <v>178895.0639999985</v>
      </c>
      <c r="D448" s="4">
        <v>436.60300000000001</v>
      </c>
      <c r="E448" s="4">
        <f t="shared" si="57"/>
        <v>194524.829</v>
      </c>
      <c r="G448" s="18">
        <f t="shared" si="58"/>
        <v>87393.703999999285</v>
      </c>
      <c r="H448" s="4">
        <v>208.72300000000001</v>
      </c>
      <c r="I448" s="4">
        <f t="shared" si="59"/>
        <v>91567.592999999964</v>
      </c>
      <c r="K448" s="18">
        <f t="shared" si="60"/>
        <v>204067.29499999873</v>
      </c>
      <c r="L448" s="4">
        <v>483.37900000000002</v>
      </c>
      <c r="M448" s="4">
        <f t="shared" si="61"/>
        <v>215980.70099999994</v>
      </c>
      <c r="O448" s="4">
        <f t="shared" si="62"/>
        <v>446124.88000000484</v>
      </c>
      <c r="P448" s="4">
        <f t="shared" si="63"/>
        <v>502073.12299999991</v>
      </c>
      <c r="Q448" s="4">
        <f t="shared" si="55"/>
        <v>55948.242999995069</v>
      </c>
    </row>
    <row r="449" spans="1:17">
      <c r="A449" s="4">
        <v>4538.75</v>
      </c>
      <c r="C449" s="18">
        <f t="shared" si="56"/>
        <v>179296.17399999849</v>
      </c>
      <c r="D449" s="4">
        <v>437.08300000000003</v>
      </c>
      <c r="E449" s="4">
        <f t="shared" si="57"/>
        <v>194961.91200000001</v>
      </c>
      <c r="G449" s="18">
        <f t="shared" si="58"/>
        <v>87589.653999999282</v>
      </c>
      <c r="H449" s="4">
        <v>203.995</v>
      </c>
      <c r="I449" s="4">
        <f t="shared" si="59"/>
        <v>91771.58799999996</v>
      </c>
      <c r="K449" s="18">
        <f t="shared" si="60"/>
        <v>204524.84499999872</v>
      </c>
      <c r="L449" s="4">
        <v>480.45699999999999</v>
      </c>
      <c r="M449" s="4">
        <f t="shared" si="61"/>
        <v>216461.15799999994</v>
      </c>
      <c r="O449" s="4">
        <f t="shared" si="62"/>
        <v>447125.16000000486</v>
      </c>
      <c r="P449" s="4">
        <f t="shared" si="63"/>
        <v>503194.65799999994</v>
      </c>
      <c r="Q449" s="4">
        <f t="shared" si="55"/>
        <v>56069.497999995074</v>
      </c>
    </row>
    <row r="450" spans="1:17">
      <c r="A450" s="4">
        <v>4548.7700000000004</v>
      </c>
      <c r="C450" s="18">
        <f t="shared" si="56"/>
        <v>179697.28399999847</v>
      </c>
      <c r="D450" s="4">
        <v>437.93299999999999</v>
      </c>
      <c r="E450" s="4">
        <f t="shared" si="57"/>
        <v>195399.845</v>
      </c>
      <c r="G450" s="18">
        <f t="shared" si="58"/>
        <v>87785.603999999279</v>
      </c>
      <c r="H450" s="4">
        <v>202.71100000000001</v>
      </c>
      <c r="I450" s="4">
        <f t="shared" si="59"/>
        <v>91974.298999999955</v>
      </c>
      <c r="K450" s="18">
        <f t="shared" si="60"/>
        <v>204982.39499999871</v>
      </c>
      <c r="L450" s="4">
        <v>486.11399999999998</v>
      </c>
      <c r="M450" s="4">
        <f t="shared" si="61"/>
        <v>216947.27199999994</v>
      </c>
      <c r="O450" s="4">
        <f t="shared" si="62"/>
        <v>448125.44000000489</v>
      </c>
      <c r="P450" s="4">
        <f t="shared" si="63"/>
        <v>504321.41599999991</v>
      </c>
      <c r="Q450" s="4">
        <f t="shared" si="55"/>
        <v>56195.975999995018</v>
      </c>
    </row>
    <row r="451" spans="1:17">
      <c r="A451" s="4">
        <v>4558.79</v>
      </c>
      <c r="C451" s="18">
        <f t="shared" si="56"/>
        <v>180098.39399999846</v>
      </c>
      <c r="D451" s="4">
        <v>433.34199999999998</v>
      </c>
      <c r="E451" s="4">
        <f t="shared" si="57"/>
        <v>195833.18700000001</v>
      </c>
      <c r="G451" s="18">
        <f t="shared" si="58"/>
        <v>87981.553999999276</v>
      </c>
      <c r="H451" s="4">
        <v>208.465</v>
      </c>
      <c r="I451" s="4">
        <f t="shared" si="59"/>
        <v>92182.763999999952</v>
      </c>
      <c r="K451" s="18">
        <f t="shared" si="60"/>
        <v>205439.9449999987</v>
      </c>
      <c r="L451" s="4">
        <v>484.71800000000002</v>
      </c>
      <c r="M451" s="4">
        <f t="shared" si="61"/>
        <v>217431.98999999993</v>
      </c>
      <c r="O451" s="4">
        <f t="shared" si="62"/>
        <v>449125.72000000492</v>
      </c>
      <c r="P451" s="4">
        <f t="shared" si="63"/>
        <v>505447.94099999988</v>
      </c>
      <c r="Q451" s="4">
        <f t="shared" si="55"/>
        <v>56322.220999994955</v>
      </c>
    </row>
    <row r="452" spans="1:17">
      <c r="A452" s="4">
        <v>4568.82</v>
      </c>
      <c r="C452" s="18">
        <f t="shared" si="56"/>
        <v>180499.50399999844</v>
      </c>
      <c r="D452" s="4">
        <v>438.69900000000001</v>
      </c>
      <c r="E452" s="4">
        <f t="shared" si="57"/>
        <v>196271.886</v>
      </c>
      <c r="G452" s="18">
        <f t="shared" si="58"/>
        <v>88177.503999999273</v>
      </c>
      <c r="H452" s="4">
        <v>203.864</v>
      </c>
      <c r="I452" s="4">
        <f t="shared" si="59"/>
        <v>92386.627999999953</v>
      </c>
      <c r="K452" s="18">
        <f t="shared" si="60"/>
        <v>205897.49499999869</v>
      </c>
      <c r="L452" s="4">
        <v>489.37400000000002</v>
      </c>
      <c r="M452" s="4">
        <f t="shared" si="61"/>
        <v>217921.36399999994</v>
      </c>
      <c r="O452" s="4">
        <f t="shared" si="62"/>
        <v>450126.00000000495</v>
      </c>
      <c r="P452" s="4">
        <f t="shared" si="63"/>
        <v>506579.87799999991</v>
      </c>
      <c r="Q452" s="4">
        <f t="shared" ref="Q452:Q515" si="64">P452-O452</f>
        <v>56453.877999994962</v>
      </c>
    </row>
    <row r="453" spans="1:17">
      <c r="A453" s="4">
        <v>4578.8100000000004</v>
      </c>
      <c r="C453" s="18">
        <f t="shared" ref="C453:C516" si="65">C452+401.11</f>
        <v>180900.61399999843</v>
      </c>
      <c r="D453" s="4">
        <v>438.596</v>
      </c>
      <c r="E453" s="4">
        <f t="shared" ref="E453:E516" si="66">E452+D453</f>
        <v>196710.48199999999</v>
      </c>
      <c r="G453" s="18">
        <f t="shared" ref="G453:G516" si="67">G452+195.95</f>
        <v>88373.45399999927</v>
      </c>
      <c r="H453" s="4">
        <v>203.727</v>
      </c>
      <c r="I453" s="4">
        <f t="shared" ref="I453:I516" si="68">I452+H453</f>
        <v>92590.354999999952</v>
      </c>
      <c r="K453" s="18">
        <f t="shared" ref="K453:K516" si="69">K452+457.55</f>
        <v>206355.04499999867</v>
      </c>
      <c r="L453" s="4">
        <v>481.00700000000001</v>
      </c>
      <c r="M453" s="4">
        <f t="shared" ref="M453:M516" si="70">M452+L453</f>
        <v>218402.37099999996</v>
      </c>
      <c r="O453" s="4">
        <f t="shared" ref="O453:O516" si="71">O452+1000.28</f>
        <v>451126.28000000498</v>
      </c>
      <c r="P453" s="4">
        <f t="shared" si="63"/>
        <v>507703.20799999987</v>
      </c>
      <c r="Q453" s="4">
        <f t="shared" si="64"/>
        <v>56576.927999994892</v>
      </c>
    </row>
    <row r="454" spans="1:17">
      <c r="A454" s="4">
        <v>4589.1000000000004</v>
      </c>
      <c r="C454" s="18">
        <f t="shared" si="65"/>
        <v>181301.72399999842</v>
      </c>
      <c r="D454" s="4">
        <v>436.86399999999998</v>
      </c>
      <c r="E454" s="4">
        <f t="shared" si="66"/>
        <v>197147.34599999999</v>
      </c>
      <c r="G454" s="18">
        <f t="shared" si="67"/>
        <v>88569.403999999267</v>
      </c>
      <c r="H454" s="4">
        <v>204.03399999999999</v>
      </c>
      <c r="I454" s="4">
        <f t="shared" si="68"/>
        <v>92794.388999999952</v>
      </c>
      <c r="K454" s="18">
        <f t="shared" si="69"/>
        <v>206812.59499999866</v>
      </c>
      <c r="L454" s="4">
        <v>485.20600000000002</v>
      </c>
      <c r="M454" s="4">
        <f t="shared" si="70"/>
        <v>218887.57699999996</v>
      </c>
      <c r="O454" s="4">
        <f t="shared" si="71"/>
        <v>452126.560000005</v>
      </c>
      <c r="P454" s="4">
        <f t="shared" si="63"/>
        <v>508829.31199999992</v>
      </c>
      <c r="Q454" s="4">
        <f t="shared" si="64"/>
        <v>56702.751999994915</v>
      </c>
    </row>
    <row r="455" spans="1:17">
      <c r="A455" s="4">
        <v>4599.12</v>
      </c>
      <c r="C455" s="18">
        <f t="shared" si="65"/>
        <v>181702.8339999984</v>
      </c>
      <c r="D455" s="4">
        <v>433.71600000000001</v>
      </c>
      <c r="E455" s="4">
        <f t="shared" si="66"/>
        <v>197581.06199999998</v>
      </c>
      <c r="G455" s="18">
        <f t="shared" si="67"/>
        <v>88765.353999999264</v>
      </c>
      <c r="H455" s="4">
        <v>208.45699999999999</v>
      </c>
      <c r="I455" s="4">
        <f t="shared" si="68"/>
        <v>93002.845999999947</v>
      </c>
      <c r="K455" s="18">
        <f t="shared" si="69"/>
        <v>207270.14499999865</v>
      </c>
      <c r="L455" s="4">
        <v>485.83</v>
      </c>
      <c r="M455" s="4">
        <f t="shared" si="70"/>
        <v>219373.40699999995</v>
      </c>
      <c r="O455" s="4">
        <f t="shared" si="71"/>
        <v>453126.84000000503</v>
      </c>
      <c r="P455" s="4">
        <f t="shared" si="63"/>
        <v>509957.31499999989</v>
      </c>
      <c r="Q455" s="4">
        <f t="shared" si="64"/>
        <v>56830.474999994854</v>
      </c>
    </row>
    <row r="456" spans="1:17">
      <c r="A456" s="4">
        <v>4609.1499999999996</v>
      </c>
      <c r="C456" s="18">
        <f t="shared" si="65"/>
        <v>182103.94399999839</v>
      </c>
      <c r="D456" s="4">
        <v>437.01299999999998</v>
      </c>
      <c r="E456" s="4">
        <f t="shared" si="66"/>
        <v>198018.07499999998</v>
      </c>
      <c r="G456" s="18">
        <f t="shared" si="67"/>
        <v>88961.303999999262</v>
      </c>
      <c r="H456" s="4">
        <v>204.12100000000001</v>
      </c>
      <c r="I456" s="4">
        <f t="shared" si="68"/>
        <v>93206.966999999946</v>
      </c>
      <c r="K456" s="18">
        <f t="shared" si="69"/>
        <v>207727.69499999864</v>
      </c>
      <c r="L456" s="4">
        <v>481.21699999999998</v>
      </c>
      <c r="M456" s="4">
        <f t="shared" si="70"/>
        <v>219854.62399999995</v>
      </c>
      <c r="O456" s="4">
        <f t="shared" si="71"/>
        <v>454127.12000000506</v>
      </c>
      <c r="P456" s="4">
        <f t="shared" si="63"/>
        <v>511079.66599999985</v>
      </c>
      <c r="Q456" s="4">
        <f t="shared" si="64"/>
        <v>56952.545999994793</v>
      </c>
    </row>
    <row r="457" spans="1:17">
      <c r="A457" s="4">
        <v>4619.17</v>
      </c>
      <c r="C457" s="18">
        <f t="shared" si="65"/>
        <v>182505.05399999837</v>
      </c>
      <c r="D457" s="4">
        <v>432.67700000000002</v>
      </c>
      <c r="E457" s="4">
        <f t="shared" si="66"/>
        <v>198450.75199999998</v>
      </c>
      <c r="G457" s="18">
        <f t="shared" si="67"/>
        <v>89157.253999999259</v>
      </c>
      <c r="H457" s="4">
        <v>203.99299999999999</v>
      </c>
      <c r="I457" s="4">
        <f t="shared" si="68"/>
        <v>93410.959999999948</v>
      </c>
      <c r="K457" s="18">
        <f t="shared" si="69"/>
        <v>208185.24499999863</v>
      </c>
      <c r="L457" s="4">
        <v>486.03</v>
      </c>
      <c r="M457" s="4">
        <f t="shared" si="70"/>
        <v>220340.65399999995</v>
      </c>
      <c r="O457" s="4">
        <f t="shared" si="71"/>
        <v>455127.40000000509</v>
      </c>
      <c r="P457" s="4">
        <f t="shared" si="63"/>
        <v>512202.36599999992</v>
      </c>
      <c r="Q457" s="4">
        <f t="shared" si="64"/>
        <v>57074.965999994834</v>
      </c>
    </row>
    <row r="458" spans="1:17">
      <c r="A458" s="4">
        <v>4629.22</v>
      </c>
      <c r="C458" s="18">
        <f t="shared" si="65"/>
        <v>182906.16399999836</v>
      </c>
      <c r="D458" s="4">
        <v>433.08600000000001</v>
      </c>
      <c r="E458" s="4">
        <f t="shared" si="66"/>
        <v>198883.83799999999</v>
      </c>
      <c r="G458" s="18">
        <f t="shared" si="67"/>
        <v>89353.203999999256</v>
      </c>
      <c r="H458" s="4">
        <v>204.03899999999999</v>
      </c>
      <c r="I458" s="4">
        <f t="shared" si="68"/>
        <v>93614.998999999953</v>
      </c>
      <c r="K458" s="18">
        <f t="shared" si="69"/>
        <v>208642.79499999862</v>
      </c>
      <c r="L458" s="4">
        <v>485.70600000000002</v>
      </c>
      <c r="M458" s="4">
        <f t="shared" si="70"/>
        <v>220826.35999999996</v>
      </c>
      <c r="O458" s="4">
        <f t="shared" si="71"/>
        <v>456127.68000000512</v>
      </c>
      <c r="P458" s="4">
        <f t="shared" si="63"/>
        <v>513325.19699999993</v>
      </c>
      <c r="Q458" s="4">
        <f t="shared" si="64"/>
        <v>57197.516999994812</v>
      </c>
    </row>
    <row r="459" spans="1:17">
      <c r="A459" s="4">
        <v>4639.24</v>
      </c>
      <c r="C459" s="18">
        <f t="shared" si="65"/>
        <v>183307.27399999835</v>
      </c>
      <c r="D459" s="4">
        <v>437.745</v>
      </c>
      <c r="E459" s="4">
        <f t="shared" si="66"/>
        <v>199321.58299999998</v>
      </c>
      <c r="G459" s="18">
        <f t="shared" si="67"/>
        <v>89549.153999999253</v>
      </c>
      <c r="H459" s="4">
        <v>207.84399999999999</v>
      </c>
      <c r="I459" s="4">
        <f t="shared" si="68"/>
        <v>93822.84299999995</v>
      </c>
      <c r="K459" s="18">
        <f t="shared" si="69"/>
        <v>209100.3449999986</v>
      </c>
      <c r="L459" s="4">
        <v>480.16199999999998</v>
      </c>
      <c r="M459" s="4">
        <f t="shared" si="70"/>
        <v>221306.52199999997</v>
      </c>
      <c r="O459" s="4">
        <f t="shared" si="71"/>
        <v>457127.96000000514</v>
      </c>
      <c r="P459" s="4">
        <f t="shared" si="63"/>
        <v>514450.94799999986</v>
      </c>
      <c r="Q459" s="4">
        <f t="shared" si="64"/>
        <v>57322.987999994715</v>
      </c>
    </row>
    <row r="460" spans="1:17">
      <c r="A460" s="4">
        <v>4649.26</v>
      </c>
      <c r="C460" s="18">
        <f t="shared" si="65"/>
        <v>183708.38399999833</v>
      </c>
      <c r="D460" s="4">
        <v>438.77300000000002</v>
      </c>
      <c r="E460" s="4">
        <f t="shared" si="66"/>
        <v>199760.35599999997</v>
      </c>
      <c r="G460" s="18">
        <f t="shared" si="67"/>
        <v>89745.10399999925</v>
      </c>
      <c r="H460" s="4">
        <v>202.946</v>
      </c>
      <c r="I460" s="4">
        <f t="shared" si="68"/>
        <v>94025.788999999946</v>
      </c>
      <c r="K460" s="18">
        <f t="shared" si="69"/>
        <v>209557.89499999859</v>
      </c>
      <c r="L460" s="4">
        <v>485.22399999999999</v>
      </c>
      <c r="M460" s="4">
        <f t="shared" si="70"/>
        <v>221791.74599999996</v>
      </c>
      <c r="O460" s="4">
        <f t="shared" si="71"/>
        <v>458128.24000000517</v>
      </c>
      <c r="P460" s="4">
        <f t="shared" si="63"/>
        <v>515577.89099999983</v>
      </c>
      <c r="Q460" s="4">
        <f t="shared" si="64"/>
        <v>57449.650999994657</v>
      </c>
    </row>
    <row r="461" spans="1:17">
      <c r="A461" s="4">
        <v>4659.2700000000004</v>
      </c>
      <c r="C461" s="18">
        <f t="shared" si="65"/>
        <v>184109.49399999832</v>
      </c>
      <c r="D461" s="4">
        <v>433.38099999999997</v>
      </c>
      <c r="E461" s="4">
        <f t="shared" si="66"/>
        <v>200193.73699999996</v>
      </c>
      <c r="G461" s="18">
        <f t="shared" si="67"/>
        <v>89941.053999999247</v>
      </c>
      <c r="H461" s="4">
        <v>203.75200000000001</v>
      </c>
      <c r="I461" s="4">
        <f t="shared" si="68"/>
        <v>94229.540999999939</v>
      </c>
      <c r="K461" s="18">
        <f t="shared" si="69"/>
        <v>210015.44499999858</v>
      </c>
      <c r="L461" s="4">
        <v>485.06299999999999</v>
      </c>
      <c r="M461" s="4">
        <f t="shared" si="70"/>
        <v>222276.80899999995</v>
      </c>
      <c r="O461" s="4">
        <f t="shared" si="71"/>
        <v>459128.5200000052</v>
      </c>
      <c r="P461" s="4">
        <f t="shared" si="63"/>
        <v>516700.08699999988</v>
      </c>
      <c r="Q461" s="4">
        <f t="shared" si="64"/>
        <v>57571.566999994684</v>
      </c>
    </row>
    <row r="462" spans="1:17">
      <c r="A462" s="4">
        <v>4669.32</v>
      </c>
      <c r="C462" s="18">
        <f t="shared" si="65"/>
        <v>184510.6039999983</v>
      </c>
      <c r="D462" s="4">
        <v>436.26100000000002</v>
      </c>
      <c r="E462" s="4">
        <f t="shared" si="66"/>
        <v>200629.99799999996</v>
      </c>
      <c r="G462" s="18">
        <f t="shared" si="67"/>
        <v>90137.003999999244</v>
      </c>
      <c r="H462" s="4">
        <v>208.904</v>
      </c>
      <c r="I462" s="4">
        <f t="shared" si="68"/>
        <v>94438.444999999934</v>
      </c>
      <c r="K462" s="18">
        <f t="shared" si="69"/>
        <v>210472.99499999857</v>
      </c>
      <c r="L462" s="4">
        <v>483.72199999999998</v>
      </c>
      <c r="M462" s="4">
        <f t="shared" si="70"/>
        <v>222760.53099999996</v>
      </c>
      <c r="O462" s="4">
        <f t="shared" si="71"/>
        <v>460128.80000000523</v>
      </c>
      <c r="P462" s="4">
        <f t="shared" si="63"/>
        <v>517828.97399999987</v>
      </c>
      <c r="Q462" s="4">
        <f t="shared" si="64"/>
        <v>57700.173999994644</v>
      </c>
    </row>
    <row r="463" spans="1:17">
      <c r="A463" s="4">
        <v>4679.34</v>
      </c>
      <c r="C463" s="18">
        <f t="shared" si="65"/>
        <v>184911.71399999829</v>
      </c>
      <c r="D463" s="4">
        <v>438.36700000000002</v>
      </c>
      <c r="E463" s="4">
        <f t="shared" si="66"/>
        <v>201068.36499999996</v>
      </c>
      <c r="G463" s="18">
        <f t="shared" si="67"/>
        <v>90332.953999999241</v>
      </c>
      <c r="H463" s="4">
        <v>203.87200000000001</v>
      </c>
      <c r="I463" s="4">
        <f t="shared" si="68"/>
        <v>94642.316999999937</v>
      </c>
      <c r="K463" s="18">
        <f t="shared" si="69"/>
        <v>210930.54499999856</v>
      </c>
      <c r="L463" s="4">
        <v>485.17599999999999</v>
      </c>
      <c r="M463" s="4">
        <f t="shared" si="70"/>
        <v>223245.70699999997</v>
      </c>
      <c r="O463" s="4">
        <f t="shared" si="71"/>
        <v>461129.08000000525</v>
      </c>
      <c r="P463" s="4">
        <f t="shared" si="63"/>
        <v>518956.38899999985</v>
      </c>
      <c r="Q463" s="4">
        <f t="shared" si="64"/>
        <v>57827.308999994595</v>
      </c>
    </row>
    <row r="464" spans="1:17">
      <c r="A464" s="4">
        <v>4689.38</v>
      </c>
      <c r="C464" s="18">
        <f t="shared" si="65"/>
        <v>185312.82399999828</v>
      </c>
      <c r="D464" s="4">
        <v>436.91399999999999</v>
      </c>
      <c r="E464" s="4">
        <f t="shared" si="66"/>
        <v>201505.27899999995</v>
      </c>
      <c r="G464" s="18">
        <f t="shared" si="67"/>
        <v>90528.903999999238</v>
      </c>
      <c r="H464" s="4">
        <v>203.774</v>
      </c>
      <c r="I464" s="4">
        <f t="shared" si="68"/>
        <v>94846.090999999942</v>
      </c>
      <c r="K464" s="18">
        <f t="shared" si="69"/>
        <v>211388.09499999855</v>
      </c>
      <c r="L464" s="4">
        <v>483.35</v>
      </c>
      <c r="M464" s="4">
        <f t="shared" si="70"/>
        <v>223729.05699999997</v>
      </c>
      <c r="O464" s="4">
        <f t="shared" si="71"/>
        <v>462129.36000000528</v>
      </c>
      <c r="P464" s="4">
        <f t="shared" si="63"/>
        <v>520080.42699999985</v>
      </c>
      <c r="Q464" s="4">
        <f t="shared" si="64"/>
        <v>57951.066999994568</v>
      </c>
    </row>
    <row r="465" spans="1:17">
      <c r="A465" s="4">
        <v>4699.3900000000003</v>
      </c>
      <c r="C465" s="18">
        <f t="shared" si="65"/>
        <v>185713.93399999826</v>
      </c>
      <c r="D465" s="4">
        <v>438.58600000000001</v>
      </c>
      <c r="E465" s="4">
        <f t="shared" si="66"/>
        <v>201943.86499999996</v>
      </c>
      <c r="G465" s="18">
        <f t="shared" si="67"/>
        <v>90724.853999999235</v>
      </c>
      <c r="H465" s="4">
        <v>208.40299999999999</v>
      </c>
      <c r="I465" s="4">
        <f t="shared" si="68"/>
        <v>95054.493999999948</v>
      </c>
      <c r="K465" s="18">
        <f t="shared" si="69"/>
        <v>211845.64499999853</v>
      </c>
      <c r="L465" s="4">
        <v>484.80099999999999</v>
      </c>
      <c r="M465" s="4">
        <f t="shared" si="70"/>
        <v>224213.85799999998</v>
      </c>
      <c r="O465" s="4">
        <f t="shared" si="71"/>
        <v>463129.64000000531</v>
      </c>
      <c r="P465" s="4">
        <f t="shared" si="63"/>
        <v>521212.21699999995</v>
      </c>
      <c r="Q465" s="4">
        <f t="shared" si="64"/>
        <v>58082.576999994635</v>
      </c>
    </row>
    <row r="466" spans="1:17">
      <c r="A466" s="4">
        <v>4709.6400000000003</v>
      </c>
      <c r="C466" s="18">
        <f t="shared" si="65"/>
        <v>186115.04399999825</v>
      </c>
      <c r="D466" s="4">
        <v>433.26799999999997</v>
      </c>
      <c r="E466" s="4">
        <f t="shared" si="66"/>
        <v>202377.13299999997</v>
      </c>
      <c r="G466" s="18">
        <f t="shared" si="67"/>
        <v>90920.803999999232</v>
      </c>
      <c r="H466" s="4">
        <v>204.04900000000001</v>
      </c>
      <c r="I466" s="4">
        <f t="shared" si="68"/>
        <v>95258.542999999947</v>
      </c>
      <c r="K466" s="18">
        <f t="shared" si="69"/>
        <v>212303.19499999852</v>
      </c>
      <c r="L466" s="4">
        <v>484.9</v>
      </c>
      <c r="M466" s="4">
        <f t="shared" si="70"/>
        <v>224698.75799999997</v>
      </c>
      <c r="O466" s="4">
        <f t="shared" si="71"/>
        <v>464129.92000000534</v>
      </c>
      <c r="P466" s="4">
        <f t="shared" si="63"/>
        <v>522334.43399999989</v>
      </c>
      <c r="Q466" s="4">
        <f t="shared" si="64"/>
        <v>58204.513999994553</v>
      </c>
    </row>
    <row r="467" spans="1:17">
      <c r="A467" s="4">
        <v>4719.68</v>
      </c>
      <c r="C467" s="18">
        <f t="shared" si="65"/>
        <v>186516.15399999823</v>
      </c>
      <c r="D467" s="4">
        <v>437.63</v>
      </c>
      <c r="E467" s="4">
        <f t="shared" si="66"/>
        <v>202814.76299999998</v>
      </c>
      <c r="G467" s="18">
        <f t="shared" si="67"/>
        <v>91116.75399999923</v>
      </c>
      <c r="H467" s="4">
        <v>204.08799999999999</v>
      </c>
      <c r="I467" s="4">
        <f t="shared" si="68"/>
        <v>95462.63099999995</v>
      </c>
      <c r="K467" s="18">
        <f t="shared" si="69"/>
        <v>212760.74499999851</v>
      </c>
      <c r="L467" s="4">
        <v>479.67200000000003</v>
      </c>
      <c r="M467" s="4">
        <f t="shared" si="70"/>
        <v>225178.42999999996</v>
      </c>
      <c r="O467" s="4">
        <f t="shared" si="71"/>
        <v>465130.20000000537</v>
      </c>
      <c r="P467" s="4">
        <f t="shared" si="63"/>
        <v>523455.82399999991</v>
      </c>
      <c r="Q467" s="4">
        <f t="shared" si="64"/>
        <v>58325.623999994539</v>
      </c>
    </row>
    <row r="468" spans="1:17">
      <c r="A468" s="4">
        <v>4729.74</v>
      </c>
      <c r="C468" s="18">
        <f t="shared" si="65"/>
        <v>186917.26399999822</v>
      </c>
      <c r="D468" s="4">
        <v>436.28399999999999</v>
      </c>
      <c r="E468" s="4">
        <f t="shared" si="66"/>
        <v>203251.04699999999</v>
      </c>
      <c r="G468" s="18">
        <f t="shared" si="67"/>
        <v>91312.703999999227</v>
      </c>
      <c r="H468" s="4">
        <v>203.6</v>
      </c>
      <c r="I468" s="4">
        <f t="shared" si="68"/>
        <v>95666.230999999956</v>
      </c>
      <c r="K468" s="18">
        <f t="shared" si="69"/>
        <v>213218.2949999985</v>
      </c>
      <c r="L468" s="4">
        <v>489.71199999999999</v>
      </c>
      <c r="M468" s="4">
        <f t="shared" si="70"/>
        <v>225668.14199999996</v>
      </c>
      <c r="O468" s="4">
        <f t="shared" si="71"/>
        <v>466130.48000000539</v>
      </c>
      <c r="P468" s="4">
        <f t="shared" si="63"/>
        <v>524585.41999999993</v>
      </c>
      <c r="Q468" s="4">
        <f t="shared" si="64"/>
        <v>58454.939999994531</v>
      </c>
    </row>
    <row r="469" spans="1:17">
      <c r="A469" s="4">
        <v>4739.78</v>
      </c>
      <c r="C469" s="18">
        <f t="shared" si="65"/>
        <v>187318.37399999821</v>
      </c>
      <c r="D469" s="4">
        <v>436.714</v>
      </c>
      <c r="E469" s="4">
        <f t="shared" si="66"/>
        <v>203687.761</v>
      </c>
      <c r="G469" s="18">
        <f t="shared" si="67"/>
        <v>91508.653999999224</v>
      </c>
      <c r="H469" s="4">
        <v>208.72900000000001</v>
      </c>
      <c r="I469" s="4">
        <f t="shared" si="68"/>
        <v>95874.959999999963</v>
      </c>
      <c r="K469" s="18">
        <f t="shared" si="69"/>
        <v>213675.84499999849</v>
      </c>
      <c r="L469" s="4">
        <v>484.27699999999999</v>
      </c>
      <c r="M469" s="4">
        <f t="shared" si="70"/>
        <v>226152.41899999997</v>
      </c>
      <c r="O469" s="4">
        <f t="shared" si="71"/>
        <v>467130.76000000542</v>
      </c>
      <c r="P469" s="4">
        <f t="shared" si="63"/>
        <v>525715.1399999999</v>
      </c>
      <c r="Q469" s="4">
        <f t="shared" si="64"/>
        <v>58584.379999994475</v>
      </c>
    </row>
    <row r="470" spans="1:17">
      <c r="A470" s="4">
        <v>4749.83</v>
      </c>
      <c r="C470" s="18">
        <f t="shared" si="65"/>
        <v>187719.48399999819</v>
      </c>
      <c r="D470" s="4">
        <v>437.2</v>
      </c>
      <c r="E470" s="4">
        <f t="shared" si="66"/>
        <v>204124.96100000001</v>
      </c>
      <c r="G470" s="18">
        <f t="shared" si="67"/>
        <v>91704.603999999221</v>
      </c>
      <c r="H470" s="4">
        <v>201.482</v>
      </c>
      <c r="I470" s="4">
        <f t="shared" si="68"/>
        <v>96076.441999999966</v>
      </c>
      <c r="K470" s="18">
        <f t="shared" si="69"/>
        <v>214133.39499999848</v>
      </c>
      <c r="L470" s="4">
        <v>484.33800000000002</v>
      </c>
      <c r="M470" s="4">
        <f t="shared" si="70"/>
        <v>226636.75699999995</v>
      </c>
      <c r="O470" s="4">
        <f t="shared" si="71"/>
        <v>468131.04000000545</v>
      </c>
      <c r="P470" s="4">
        <f t="shared" si="63"/>
        <v>526838.15999999992</v>
      </c>
      <c r="Q470" s="4">
        <f t="shared" si="64"/>
        <v>58707.119999994466</v>
      </c>
    </row>
    <row r="471" spans="1:17">
      <c r="A471" s="4">
        <v>4759.87</v>
      </c>
      <c r="C471" s="18">
        <f t="shared" si="65"/>
        <v>188120.59399999818</v>
      </c>
      <c r="D471" s="4">
        <v>432.86200000000002</v>
      </c>
      <c r="E471" s="4">
        <f t="shared" si="66"/>
        <v>204557.823</v>
      </c>
      <c r="G471" s="18">
        <f t="shared" si="67"/>
        <v>91900.553999999218</v>
      </c>
      <c r="H471" s="4">
        <v>208.66499999999999</v>
      </c>
      <c r="I471" s="4">
        <f t="shared" si="68"/>
        <v>96285.10699999996</v>
      </c>
      <c r="K471" s="18">
        <f t="shared" si="69"/>
        <v>214590.94499999846</v>
      </c>
      <c r="L471" s="4">
        <v>479.75200000000001</v>
      </c>
      <c r="M471" s="4">
        <f t="shared" si="70"/>
        <v>227116.50899999996</v>
      </c>
      <c r="O471" s="4">
        <f t="shared" si="71"/>
        <v>469131.32000000548</v>
      </c>
      <c r="P471" s="4">
        <f t="shared" si="63"/>
        <v>527959.4389999999</v>
      </c>
      <c r="Q471" s="4">
        <f t="shared" si="64"/>
        <v>58828.118999994418</v>
      </c>
    </row>
    <row r="472" spans="1:17">
      <c r="A472" s="4">
        <v>4769.87</v>
      </c>
      <c r="C472" s="18">
        <f t="shared" si="65"/>
        <v>188521.70399999816</v>
      </c>
      <c r="D472" s="4">
        <v>438.39699999999999</v>
      </c>
      <c r="E472" s="4">
        <f t="shared" si="66"/>
        <v>204996.22</v>
      </c>
      <c r="G472" s="18">
        <f t="shared" si="67"/>
        <v>92096.503999999215</v>
      </c>
      <c r="H472" s="4">
        <v>203.40899999999999</v>
      </c>
      <c r="I472" s="4">
        <f t="shared" si="68"/>
        <v>96488.51599999996</v>
      </c>
      <c r="K472" s="18">
        <f t="shared" si="69"/>
        <v>215048.49499999845</v>
      </c>
      <c r="L472" s="4">
        <v>484.88099999999997</v>
      </c>
      <c r="M472" s="4">
        <f t="shared" si="70"/>
        <v>227601.38999999996</v>
      </c>
      <c r="O472" s="4">
        <f t="shared" si="71"/>
        <v>470131.60000000551</v>
      </c>
      <c r="P472" s="4">
        <f t="shared" si="63"/>
        <v>529086.12599999993</v>
      </c>
      <c r="Q472" s="4">
        <f t="shared" si="64"/>
        <v>58954.525999994425</v>
      </c>
    </row>
    <row r="473" spans="1:17">
      <c r="A473" s="4">
        <v>4779.8999999999996</v>
      </c>
      <c r="C473" s="18">
        <f t="shared" si="65"/>
        <v>188922.81399999815</v>
      </c>
      <c r="D473" s="4">
        <v>437.976</v>
      </c>
      <c r="E473" s="4">
        <f t="shared" si="66"/>
        <v>205434.196</v>
      </c>
      <c r="G473" s="18">
        <f t="shared" si="67"/>
        <v>92292.453999999212</v>
      </c>
      <c r="H473" s="4">
        <v>208.26300000000001</v>
      </c>
      <c r="I473" s="4">
        <f t="shared" si="68"/>
        <v>96696.778999999966</v>
      </c>
      <c r="K473" s="18">
        <f t="shared" si="69"/>
        <v>215506.04499999844</v>
      </c>
      <c r="L473" s="4">
        <v>484.61599999999999</v>
      </c>
      <c r="M473" s="4">
        <f t="shared" si="70"/>
        <v>228086.00599999996</v>
      </c>
      <c r="O473" s="4">
        <f t="shared" si="71"/>
        <v>471131.88000000553</v>
      </c>
      <c r="P473" s="4">
        <f t="shared" si="63"/>
        <v>530216.98099999991</v>
      </c>
      <c r="Q473" s="4">
        <f t="shared" si="64"/>
        <v>59085.100999994378</v>
      </c>
    </row>
    <row r="474" spans="1:17">
      <c r="A474" s="4">
        <v>4789.91</v>
      </c>
      <c r="C474" s="18">
        <f t="shared" si="65"/>
        <v>189323.92399999814</v>
      </c>
      <c r="D474" s="4">
        <v>428.97</v>
      </c>
      <c r="E474" s="4">
        <f t="shared" si="66"/>
        <v>205863.166</v>
      </c>
      <c r="G474" s="18">
        <f t="shared" si="67"/>
        <v>92488.403999999209</v>
      </c>
      <c r="H474" s="4">
        <v>203.911</v>
      </c>
      <c r="I474" s="4">
        <f t="shared" si="68"/>
        <v>96900.689999999959</v>
      </c>
      <c r="K474" s="18">
        <f t="shared" si="69"/>
        <v>215963.59499999843</v>
      </c>
      <c r="L474" s="4">
        <v>490.17</v>
      </c>
      <c r="M474" s="4">
        <f t="shared" si="70"/>
        <v>228576.17599999998</v>
      </c>
      <c r="O474" s="4">
        <f t="shared" si="71"/>
        <v>472132.16000000556</v>
      </c>
      <c r="P474" s="4">
        <f t="shared" si="63"/>
        <v>531340.03199999989</v>
      </c>
      <c r="Q474" s="4">
        <f t="shared" si="64"/>
        <v>59207.871999994328</v>
      </c>
    </row>
    <row r="475" spans="1:17">
      <c r="A475" s="4">
        <v>4799.93</v>
      </c>
      <c r="C475" s="18">
        <f t="shared" si="65"/>
        <v>189725.03399999812</v>
      </c>
      <c r="D475" s="4">
        <v>437.55200000000002</v>
      </c>
      <c r="E475" s="4">
        <f t="shared" si="66"/>
        <v>206300.71799999999</v>
      </c>
      <c r="G475" s="18">
        <f t="shared" si="67"/>
        <v>92684.353999999206</v>
      </c>
      <c r="H475" s="4">
        <v>202.66</v>
      </c>
      <c r="I475" s="4">
        <f t="shared" si="68"/>
        <v>97103.349999999962</v>
      </c>
      <c r="K475" s="18">
        <f t="shared" si="69"/>
        <v>216421.14499999842</v>
      </c>
      <c r="L475" s="4">
        <v>480.298</v>
      </c>
      <c r="M475" s="4">
        <f t="shared" si="70"/>
        <v>229056.47399999999</v>
      </c>
      <c r="O475" s="4">
        <f t="shared" si="71"/>
        <v>473132.44000000559</v>
      </c>
      <c r="P475" s="4">
        <f t="shared" si="63"/>
        <v>532460.5419999999</v>
      </c>
      <c r="Q475" s="4">
        <f t="shared" si="64"/>
        <v>59328.101999994309</v>
      </c>
    </row>
    <row r="476" spans="1:17">
      <c r="A476" s="4">
        <v>4809.9799999999996</v>
      </c>
      <c r="C476" s="18">
        <f t="shared" si="65"/>
        <v>190126.14399999811</v>
      </c>
      <c r="D476" s="4">
        <v>437.108</v>
      </c>
      <c r="E476" s="4">
        <f t="shared" si="66"/>
        <v>206737.826</v>
      </c>
      <c r="G476" s="18">
        <f t="shared" si="67"/>
        <v>92880.303999999203</v>
      </c>
      <c r="H476" s="4">
        <v>208.125</v>
      </c>
      <c r="I476" s="4">
        <f t="shared" si="68"/>
        <v>97311.474999999962</v>
      </c>
      <c r="K476" s="18">
        <f t="shared" si="69"/>
        <v>216878.69499999841</v>
      </c>
      <c r="L476" s="4">
        <v>484.15499999999997</v>
      </c>
      <c r="M476" s="4">
        <f t="shared" si="70"/>
        <v>229540.62899999999</v>
      </c>
      <c r="O476" s="4">
        <f t="shared" si="71"/>
        <v>474132.72000000562</v>
      </c>
      <c r="P476" s="4">
        <f t="shared" si="63"/>
        <v>533589.92999999993</v>
      </c>
      <c r="Q476" s="4">
        <f t="shared" si="64"/>
        <v>59457.209999994317</v>
      </c>
    </row>
    <row r="477" spans="1:17">
      <c r="A477" s="4">
        <v>4819.99</v>
      </c>
      <c r="C477" s="18">
        <f t="shared" si="65"/>
        <v>190527.25399999809</v>
      </c>
      <c r="D477" s="4">
        <v>432.97300000000001</v>
      </c>
      <c r="E477" s="4">
        <f t="shared" si="66"/>
        <v>207170.799</v>
      </c>
      <c r="G477" s="18">
        <f t="shared" si="67"/>
        <v>93076.2539999992</v>
      </c>
      <c r="H477" s="4">
        <v>204.1</v>
      </c>
      <c r="I477" s="4">
        <f t="shared" si="68"/>
        <v>97515.574999999968</v>
      </c>
      <c r="K477" s="18">
        <f t="shared" si="69"/>
        <v>217336.24499999839</v>
      </c>
      <c r="L477" s="4">
        <v>484.827</v>
      </c>
      <c r="M477" s="4">
        <f t="shared" si="70"/>
        <v>230025.45599999998</v>
      </c>
      <c r="O477" s="4">
        <f t="shared" si="71"/>
        <v>475133.00000000565</v>
      </c>
      <c r="P477" s="4">
        <f t="shared" si="63"/>
        <v>534711.82999999996</v>
      </c>
      <c r="Q477" s="4">
        <f t="shared" si="64"/>
        <v>59578.829999994312</v>
      </c>
    </row>
    <row r="478" spans="1:17">
      <c r="A478" s="4">
        <v>4829.9799999999996</v>
      </c>
      <c r="C478" s="18">
        <f t="shared" si="65"/>
        <v>190928.36399999808</v>
      </c>
      <c r="D478" s="4">
        <v>439.12299999999999</v>
      </c>
      <c r="E478" s="4">
        <f t="shared" si="66"/>
        <v>207609.92199999999</v>
      </c>
      <c r="G478" s="18">
        <f t="shared" si="67"/>
        <v>93272.203999999198</v>
      </c>
      <c r="H478" s="4">
        <v>203.91900000000001</v>
      </c>
      <c r="I478" s="4">
        <f t="shared" si="68"/>
        <v>97719.493999999962</v>
      </c>
      <c r="K478" s="18">
        <f t="shared" si="69"/>
        <v>217793.79499999838</v>
      </c>
      <c r="L478" s="4">
        <v>480.75400000000002</v>
      </c>
      <c r="M478" s="4">
        <f t="shared" si="70"/>
        <v>230506.20999999996</v>
      </c>
      <c r="O478" s="4">
        <f t="shared" si="71"/>
        <v>476133.28000000567</v>
      </c>
      <c r="P478" s="4">
        <f t="shared" si="63"/>
        <v>535835.62599999993</v>
      </c>
      <c r="Q478" s="4">
        <f t="shared" si="64"/>
        <v>59702.345999994257</v>
      </c>
    </row>
    <row r="479" spans="1:17">
      <c r="A479" s="4">
        <v>4840.1899999999996</v>
      </c>
      <c r="C479" s="18">
        <f t="shared" si="65"/>
        <v>191329.47399999807</v>
      </c>
      <c r="D479" s="4">
        <v>435.43599999999998</v>
      </c>
      <c r="E479" s="4">
        <f t="shared" si="66"/>
        <v>208045.35799999998</v>
      </c>
      <c r="G479" s="18">
        <f t="shared" si="67"/>
        <v>93468.153999999195</v>
      </c>
      <c r="H479" s="4">
        <v>208.517</v>
      </c>
      <c r="I479" s="4">
        <f t="shared" si="68"/>
        <v>97928.010999999969</v>
      </c>
      <c r="K479" s="18">
        <f t="shared" si="69"/>
        <v>218251.34499999837</v>
      </c>
      <c r="L479" s="4">
        <v>486.096</v>
      </c>
      <c r="M479" s="4">
        <f t="shared" si="70"/>
        <v>230992.30599999995</v>
      </c>
      <c r="O479" s="4">
        <f t="shared" si="71"/>
        <v>477133.5600000057</v>
      </c>
      <c r="P479" s="4">
        <f t="shared" si="63"/>
        <v>536965.67499999993</v>
      </c>
      <c r="Q479" s="4">
        <f t="shared" si="64"/>
        <v>59832.114999994228</v>
      </c>
    </row>
    <row r="480" spans="1:17">
      <c r="A480" s="4">
        <v>4850.4399999999996</v>
      </c>
      <c r="C480" s="18">
        <f t="shared" si="65"/>
        <v>191730.58399999805</v>
      </c>
      <c r="D480" s="4">
        <v>438.51400000000001</v>
      </c>
      <c r="E480" s="4">
        <f t="shared" si="66"/>
        <v>208483.87199999997</v>
      </c>
      <c r="G480" s="18">
        <f t="shared" si="67"/>
        <v>93664.103999999192</v>
      </c>
      <c r="H480" s="4">
        <v>203.72399999999999</v>
      </c>
      <c r="I480" s="4">
        <f t="shared" si="68"/>
        <v>98131.734999999971</v>
      </c>
      <c r="K480" s="18">
        <f t="shared" si="69"/>
        <v>218708.89499999836</v>
      </c>
      <c r="L480" s="4">
        <v>484.51799999999997</v>
      </c>
      <c r="M480" s="4">
        <f t="shared" si="70"/>
        <v>231476.82399999996</v>
      </c>
      <c r="O480" s="4">
        <f t="shared" si="71"/>
        <v>478133.84000000573</v>
      </c>
      <c r="P480" s="4">
        <f t="shared" si="63"/>
        <v>538092.43099999987</v>
      </c>
      <c r="Q480" s="4">
        <f t="shared" si="64"/>
        <v>59958.590999994136</v>
      </c>
    </row>
    <row r="481" spans="1:17">
      <c r="A481" s="4">
        <v>4860.7</v>
      </c>
      <c r="C481" s="18">
        <f t="shared" si="65"/>
        <v>192131.69399999804</v>
      </c>
      <c r="D481" s="4">
        <v>438.45100000000002</v>
      </c>
      <c r="E481" s="4">
        <f t="shared" si="66"/>
        <v>208922.32299999997</v>
      </c>
      <c r="G481" s="18">
        <f t="shared" si="67"/>
        <v>93860.053999999189</v>
      </c>
      <c r="H481" s="4">
        <v>204.185</v>
      </c>
      <c r="I481" s="4">
        <f t="shared" si="68"/>
        <v>98335.919999999969</v>
      </c>
      <c r="K481" s="18">
        <f t="shared" si="69"/>
        <v>219166.44499999835</v>
      </c>
      <c r="L481" s="4">
        <v>485.16399999999999</v>
      </c>
      <c r="M481" s="4">
        <f t="shared" si="70"/>
        <v>231961.98799999995</v>
      </c>
      <c r="O481" s="4">
        <f t="shared" si="71"/>
        <v>479134.12000000576</v>
      </c>
      <c r="P481" s="4">
        <f t="shared" si="63"/>
        <v>539220.23099999991</v>
      </c>
      <c r="Q481" s="4">
        <f t="shared" si="64"/>
        <v>60086.110999994155</v>
      </c>
    </row>
    <row r="482" spans="1:17">
      <c r="A482" s="4">
        <v>4870.7</v>
      </c>
      <c r="C482" s="18">
        <f t="shared" si="65"/>
        <v>192532.80399999802</v>
      </c>
      <c r="D482" s="4">
        <v>428.72199999999998</v>
      </c>
      <c r="E482" s="4">
        <f t="shared" si="66"/>
        <v>209351.04499999998</v>
      </c>
      <c r="G482" s="18">
        <f t="shared" si="67"/>
        <v>94056.003999999186</v>
      </c>
      <c r="H482" s="4">
        <v>204.49799999999999</v>
      </c>
      <c r="I482" s="4">
        <f t="shared" si="68"/>
        <v>98540.417999999976</v>
      </c>
      <c r="K482" s="18">
        <f t="shared" si="69"/>
        <v>219623.99499999834</v>
      </c>
      <c r="L482" s="4">
        <v>485.00400000000002</v>
      </c>
      <c r="M482" s="4">
        <f t="shared" si="70"/>
        <v>232446.99199999994</v>
      </c>
      <c r="O482" s="4">
        <f t="shared" si="71"/>
        <v>480134.40000000579</v>
      </c>
      <c r="P482" s="4">
        <f t="shared" si="63"/>
        <v>540338.45499999996</v>
      </c>
      <c r="Q482" s="4">
        <f t="shared" si="64"/>
        <v>60204.054999994172</v>
      </c>
    </row>
    <row r="483" spans="1:17">
      <c r="A483" s="4">
        <v>4880.9799999999996</v>
      </c>
      <c r="C483" s="18">
        <f t="shared" si="65"/>
        <v>192933.91399999801</v>
      </c>
      <c r="D483" s="4">
        <v>437.66199999999998</v>
      </c>
      <c r="E483" s="4">
        <f t="shared" si="66"/>
        <v>209788.70699999999</v>
      </c>
      <c r="G483" s="18">
        <f t="shared" si="67"/>
        <v>94251.953999999183</v>
      </c>
      <c r="H483" s="4">
        <v>208.77099999999999</v>
      </c>
      <c r="I483" s="4">
        <f t="shared" si="68"/>
        <v>98749.188999999969</v>
      </c>
      <c r="K483" s="18">
        <f t="shared" si="69"/>
        <v>220081.54499999832</v>
      </c>
      <c r="L483" s="4">
        <v>482.95</v>
      </c>
      <c r="M483" s="4">
        <f t="shared" si="70"/>
        <v>232929.94199999995</v>
      </c>
      <c r="O483" s="4">
        <f t="shared" si="71"/>
        <v>481134.68000000581</v>
      </c>
      <c r="P483" s="4">
        <f t="shared" si="63"/>
        <v>541467.83799999987</v>
      </c>
      <c r="Q483" s="4">
        <f t="shared" si="64"/>
        <v>60333.157999994059</v>
      </c>
    </row>
    <row r="484" spans="1:17">
      <c r="A484" s="4">
        <v>4891.03</v>
      </c>
      <c r="C484" s="18">
        <f t="shared" si="65"/>
        <v>193335.023999998</v>
      </c>
      <c r="D484" s="4">
        <v>436.351</v>
      </c>
      <c r="E484" s="4">
        <f t="shared" si="66"/>
        <v>210225.05799999999</v>
      </c>
      <c r="G484" s="18">
        <f t="shared" si="67"/>
        <v>94447.90399999918</v>
      </c>
      <c r="H484" s="4">
        <v>203.94300000000001</v>
      </c>
      <c r="I484" s="4">
        <f t="shared" si="68"/>
        <v>98953.131999999969</v>
      </c>
      <c r="K484" s="18">
        <f t="shared" si="69"/>
        <v>220539.09499999831</v>
      </c>
      <c r="L484" s="4">
        <v>484.25400000000002</v>
      </c>
      <c r="M484" s="4">
        <f t="shared" si="70"/>
        <v>233414.19599999994</v>
      </c>
      <c r="O484" s="4">
        <f t="shared" si="71"/>
        <v>482134.96000000584</v>
      </c>
      <c r="P484" s="4">
        <f t="shared" si="63"/>
        <v>542592.38599999994</v>
      </c>
      <c r="Q484" s="4">
        <f t="shared" si="64"/>
        <v>60457.425999994099</v>
      </c>
    </row>
    <row r="485" spans="1:17">
      <c r="A485" s="4">
        <v>4901.07</v>
      </c>
      <c r="C485" s="18">
        <f t="shared" si="65"/>
        <v>193736.13399999798</v>
      </c>
      <c r="D485" s="4">
        <v>437.42599999999999</v>
      </c>
      <c r="E485" s="4">
        <f t="shared" si="66"/>
        <v>210662.484</v>
      </c>
      <c r="G485" s="18">
        <f t="shared" si="67"/>
        <v>94643.853999999177</v>
      </c>
      <c r="H485" s="4">
        <v>203.12700000000001</v>
      </c>
      <c r="I485" s="4">
        <f t="shared" si="68"/>
        <v>99156.258999999962</v>
      </c>
      <c r="K485" s="18">
        <f t="shared" si="69"/>
        <v>220996.6449999983</v>
      </c>
      <c r="L485" s="4">
        <v>484.36</v>
      </c>
      <c r="M485" s="4">
        <f t="shared" si="70"/>
        <v>233898.55599999992</v>
      </c>
      <c r="O485" s="4">
        <f t="shared" si="71"/>
        <v>483135.24000000587</v>
      </c>
      <c r="P485" s="4">
        <f t="shared" ref="P485:P548" si="72">E485+I485+M485</f>
        <v>543717.29899999988</v>
      </c>
      <c r="Q485" s="4">
        <f t="shared" si="64"/>
        <v>60582.058999994013</v>
      </c>
    </row>
    <row r="486" spans="1:17">
      <c r="A486" s="4">
        <v>4911.1000000000004</v>
      </c>
      <c r="C486" s="18">
        <f t="shared" si="65"/>
        <v>194137.24399999797</v>
      </c>
      <c r="D486" s="4">
        <v>437.38600000000002</v>
      </c>
      <c r="E486" s="4">
        <f t="shared" si="66"/>
        <v>211099.87</v>
      </c>
      <c r="G486" s="18">
        <f t="shared" si="67"/>
        <v>94839.803999999174</v>
      </c>
      <c r="H486" s="4">
        <v>208.10599999999999</v>
      </c>
      <c r="I486" s="4">
        <f t="shared" si="68"/>
        <v>99364.364999999962</v>
      </c>
      <c r="K486" s="18">
        <f t="shared" si="69"/>
        <v>221454.19499999829</v>
      </c>
      <c r="L486" s="4">
        <v>481.31200000000001</v>
      </c>
      <c r="M486" s="4">
        <f t="shared" si="70"/>
        <v>234379.86799999993</v>
      </c>
      <c r="O486" s="4">
        <f t="shared" si="71"/>
        <v>484135.5200000059</v>
      </c>
      <c r="P486" s="4">
        <f t="shared" si="72"/>
        <v>544844.10299999989</v>
      </c>
      <c r="Q486" s="4">
        <f t="shared" si="64"/>
        <v>60708.582999993989</v>
      </c>
    </row>
    <row r="487" spans="1:17">
      <c r="A487" s="4">
        <v>4921.12</v>
      </c>
      <c r="C487" s="18">
        <f t="shared" si="65"/>
        <v>194538.35399999795</v>
      </c>
      <c r="D487" s="4">
        <v>433.34199999999998</v>
      </c>
      <c r="E487" s="4">
        <f t="shared" si="66"/>
        <v>211533.212</v>
      </c>
      <c r="G487" s="18">
        <f t="shared" si="67"/>
        <v>95035.753999999171</v>
      </c>
      <c r="H487" s="4">
        <v>203.751</v>
      </c>
      <c r="I487" s="4">
        <f t="shared" si="68"/>
        <v>99568.115999999965</v>
      </c>
      <c r="K487" s="18">
        <f t="shared" si="69"/>
        <v>221911.74499999828</v>
      </c>
      <c r="L487" s="4">
        <v>485.85899999999998</v>
      </c>
      <c r="M487" s="4">
        <f t="shared" si="70"/>
        <v>234865.72699999993</v>
      </c>
      <c r="O487" s="4">
        <f t="shared" si="71"/>
        <v>485135.80000000593</v>
      </c>
      <c r="P487" s="4">
        <f t="shared" si="72"/>
        <v>545967.05499999993</v>
      </c>
      <c r="Q487" s="4">
        <f t="shared" si="64"/>
        <v>60831.254999994009</v>
      </c>
    </row>
    <row r="488" spans="1:17">
      <c r="A488" s="4">
        <v>4931.13</v>
      </c>
      <c r="C488" s="18">
        <f t="shared" si="65"/>
        <v>194939.46399999794</v>
      </c>
      <c r="D488" s="4">
        <v>438.46499999999997</v>
      </c>
      <c r="E488" s="4">
        <f t="shared" si="66"/>
        <v>211971.677</v>
      </c>
      <c r="G488" s="18">
        <f t="shared" si="67"/>
        <v>95231.703999999168</v>
      </c>
      <c r="H488" s="4">
        <v>204.084</v>
      </c>
      <c r="I488" s="4">
        <f t="shared" si="68"/>
        <v>99772.199999999968</v>
      </c>
      <c r="K488" s="18">
        <f t="shared" si="69"/>
        <v>222369.29499999827</v>
      </c>
      <c r="L488" s="4">
        <v>489.16399999999999</v>
      </c>
      <c r="M488" s="4">
        <f t="shared" si="70"/>
        <v>235354.89099999992</v>
      </c>
      <c r="O488" s="4">
        <f t="shared" si="71"/>
        <v>486136.08000000595</v>
      </c>
      <c r="P488" s="4">
        <f t="shared" si="72"/>
        <v>547098.76799999992</v>
      </c>
      <c r="Q488" s="4">
        <f t="shared" si="64"/>
        <v>60962.68799999397</v>
      </c>
    </row>
    <row r="489" spans="1:17">
      <c r="A489" s="4">
        <v>4941.18</v>
      </c>
      <c r="C489" s="18">
        <f t="shared" si="65"/>
        <v>195340.57399999793</v>
      </c>
      <c r="D489" s="4">
        <v>437.13499999999999</v>
      </c>
      <c r="E489" s="4">
        <f t="shared" si="66"/>
        <v>212408.81200000001</v>
      </c>
      <c r="G489" s="18">
        <f t="shared" si="67"/>
        <v>95427.653999999166</v>
      </c>
      <c r="H489" s="4">
        <v>208.32300000000001</v>
      </c>
      <c r="I489" s="4">
        <f t="shared" si="68"/>
        <v>99980.522999999972</v>
      </c>
      <c r="K489" s="18">
        <f t="shared" si="69"/>
        <v>222826.84499999825</v>
      </c>
      <c r="L489" s="4">
        <v>482.77199999999999</v>
      </c>
      <c r="M489" s="4">
        <f t="shared" si="70"/>
        <v>235837.66299999991</v>
      </c>
      <c r="O489" s="4">
        <f t="shared" si="71"/>
        <v>487136.36000000598</v>
      </c>
      <c r="P489" s="4">
        <f t="shared" si="72"/>
        <v>548226.99799999991</v>
      </c>
      <c r="Q489" s="4">
        <f t="shared" si="64"/>
        <v>61090.637999993924</v>
      </c>
    </row>
    <row r="490" spans="1:17">
      <c r="A490" s="4">
        <v>4951.21</v>
      </c>
      <c r="C490" s="18">
        <f t="shared" si="65"/>
        <v>195741.68399999791</v>
      </c>
      <c r="D490" s="4">
        <v>437.73099999999999</v>
      </c>
      <c r="E490" s="4">
        <f t="shared" si="66"/>
        <v>212846.54300000001</v>
      </c>
      <c r="G490" s="18">
        <f t="shared" si="67"/>
        <v>95623.603999999163</v>
      </c>
      <c r="H490" s="4">
        <v>203.92699999999999</v>
      </c>
      <c r="I490" s="4">
        <f t="shared" si="68"/>
        <v>100184.44999999997</v>
      </c>
      <c r="K490" s="18">
        <f t="shared" si="69"/>
        <v>223284.39499999824</v>
      </c>
      <c r="L490" s="4">
        <v>480.57299999999998</v>
      </c>
      <c r="M490" s="4">
        <f t="shared" si="70"/>
        <v>236318.23599999992</v>
      </c>
      <c r="O490" s="4">
        <f t="shared" si="71"/>
        <v>488136.64000000601</v>
      </c>
      <c r="P490" s="4">
        <f t="shared" si="72"/>
        <v>549349.22899999982</v>
      </c>
      <c r="Q490" s="4">
        <f t="shared" si="64"/>
        <v>61212.588999993808</v>
      </c>
    </row>
    <row r="491" spans="1:17">
      <c r="A491" s="4">
        <v>4961.18</v>
      </c>
      <c r="C491" s="18">
        <f t="shared" si="65"/>
        <v>196142.7939999979</v>
      </c>
      <c r="D491" s="4">
        <v>435.23099999999999</v>
      </c>
      <c r="E491" s="4">
        <f t="shared" si="66"/>
        <v>213281.774</v>
      </c>
      <c r="G491" s="18">
        <f t="shared" si="67"/>
        <v>95819.55399999916</v>
      </c>
      <c r="H491" s="4">
        <v>207.149</v>
      </c>
      <c r="I491" s="4">
        <f t="shared" si="68"/>
        <v>100391.59899999997</v>
      </c>
      <c r="K491" s="18">
        <f t="shared" si="69"/>
        <v>223741.94499999823</v>
      </c>
      <c r="L491" s="4">
        <v>485.11700000000002</v>
      </c>
      <c r="M491" s="4">
        <f t="shared" si="70"/>
        <v>236803.35299999992</v>
      </c>
      <c r="O491" s="4">
        <f t="shared" si="71"/>
        <v>489136.92000000604</v>
      </c>
      <c r="P491" s="4">
        <f t="shared" si="72"/>
        <v>550476.72599999991</v>
      </c>
      <c r="Q491" s="4">
        <f t="shared" si="64"/>
        <v>61339.805999993871</v>
      </c>
    </row>
    <row r="492" spans="1:17">
      <c r="A492" s="4">
        <v>4971.43</v>
      </c>
      <c r="C492" s="18">
        <f t="shared" si="65"/>
        <v>196543.90399999788</v>
      </c>
      <c r="D492" s="4">
        <v>438.84699999999998</v>
      </c>
      <c r="E492" s="4">
        <f t="shared" si="66"/>
        <v>213720.62100000001</v>
      </c>
      <c r="G492" s="18">
        <f t="shared" si="67"/>
        <v>96015.503999999157</v>
      </c>
      <c r="H492" s="4">
        <v>203.73599999999999</v>
      </c>
      <c r="I492" s="4">
        <f t="shared" si="68"/>
        <v>100595.33499999998</v>
      </c>
      <c r="K492" s="18">
        <f t="shared" si="69"/>
        <v>224199.49499999822</v>
      </c>
      <c r="L492" s="4">
        <v>486.08800000000002</v>
      </c>
      <c r="M492" s="4">
        <f t="shared" si="70"/>
        <v>237289.4409999999</v>
      </c>
      <c r="O492" s="4">
        <f t="shared" si="71"/>
        <v>490137.20000000607</v>
      </c>
      <c r="P492" s="4">
        <f t="shared" si="72"/>
        <v>551605.39699999988</v>
      </c>
      <c r="Q492" s="4">
        <f t="shared" si="64"/>
        <v>61468.196999993816</v>
      </c>
    </row>
    <row r="493" spans="1:17">
      <c r="A493" s="4">
        <v>4981.41</v>
      </c>
      <c r="C493" s="18">
        <f t="shared" si="65"/>
        <v>196945.01399999787</v>
      </c>
      <c r="D493" s="4">
        <v>429.06400000000002</v>
      </c>
      <c r="E493" s="4">
        <f t="shared" si="66"/>
        <v>214149.68500000003</v>
      </c>
      <c r="G493" s="18">
        <f t="shared" si="67"/>
        <v>96211.453999999154</v>
      </c>
      <c r="H493" s="4">
        <v>203.797</v>
      </c>
      <c r="I493" s="4">
        <f t="shared" si="68"/>
        <v>100799.13199999998</v>
      </c>
      <c r="K493" s="18">
        <f t="shared" si="69"/>
        <v>224657.04499999821</v>
      </c>
      <c r="L493" s="4">
        <v>480.11200000000002</v>
      </c>
      <c r="M493" s="4">
        <f t="shared" si="70"/>
        <v>237769.5529999999</v>
      </c>
      <c r="O493" s="4">
        <f t="shared" si="71"/>
        <v>491137.48000000609</v>
      </c>
      <c r="P493" s="4">
        <f t="shared" si="72"/>
        <v>552718.36999999988</v>
      </c>
      <c r="Q493" s="4">
        <f t="shared" si="64"/>
        <v>61580.889999993786</v>
      </c>
    </row>
    <row r="494" spans="1:17">
      <c r="A494" s="4">
        <v>4991.6499999999996</v>
      </c>
      <c r="C494" s="18">
        <f t="shared" si="65"/>
        <v>197346.12399999786</v>
      </c>
      <c r="D494" s="4">
        <v>438.726</v>
      </c>
      <c r="E494" s="4">
        <f t="shared" si="66"/>
        <v>214588.41100000002</v>
      </c>
      <c r="G494" s="18">
        <f t="shared" si="67"/>
        <v>96407.403999999151</v>
      </c>
      <c r="H494" s="4">
        <v>207.715</v>
      </c>
      <c r="I494" s="4">
        <f t="shared" si="68"/>
        <v>101006.84699999998</v>
      </c>
      <c r="K494" s="18">
        <f t="shared" si="69"/>
        <v>225114.5949999982</v>
      </c>
      <c r="L494" s="4">
        <v>490.33100000000002</v>
      </c>
      <c r="M494" s="4">
        <f t="shared" si="70"/>
        <v>238259.8839999999</v>
      </c>
      <c r="O494" s="4">
        <f t="shared" si="71"/>
        <v>492137.76000000612</v>
      </c>
      <c r="P494" s="4">
        <f t="shared" si="72"/>
        <v>553855.14199999999</v>
      </c>
      <c r="Q494" s="4">
        <f t="shared" si="64"/>
        <v>61717.381999993871</v>
      </c>
    </row>
    <row r="495" spans="1:17">
      <c r="A495" s="4">
        <v>5001.8999999999996</v>
      </c>
      <c r="C495" s="18">
        <f t="shared" si="65"/>
        <v>197747.23399999784</v>
      </c>
      <c r="D495" s="4">
        <v>438.25700000000001</v>
      </c>
      <c r="E495" s="4">
        <f t="shared" si="66"/>
        <v>215026.66800000003</v>
      </c>
      <c r="G495" s="18">
        <f t="shared" si="67"/>
        <v>96603.353999999148</v>
      </c>
      <c r="H495" s="4">
        <v>204.11699999999999</v>
      </c>
      <c r="I495" s="4">
        <f t="shared" si="68"/>
        <v>101210.96399999998</v>
      </c>
      <c r="K495" s="18">
        <f t="shared" si="69"/>
        <v>225572.14499999819</v>
      </c>
      <c r="L495" s="4">
        <v>480.399</v>
      </c>
      <c r="M495" s="4">
        <f t="shared" si="70"/>
        <v>238740.28299999991</v>
      </c>
      <c r="O495" s="4">
        <f t="shared" si="71"/>
        <v>493138.04000000615</v>
      </c>
      <c r="P495" s="4">
        <f t="shared" si="72"/>
        <v>554977.91499999992</v>
      </c>
      <c r="Q495" s="4">
        <f t="shared" si="64"/>
        <v>61839.874999993772</v>
      </c>
    </row>
    <row r="496" spans="1:17">
      <c r="A496" s="4">
        <v>5011.93</v>
      </c>
      <c r="C496" s="18">
        <f t="shared" si="65"/>
        <v>198148.34399999783</v>
      </c>
      <c r="D496" s="4">
        <v>433.75099999999998</v>
      </c>
      <c r="E496" s="4">
        <f t="shared" si="66"/>
        <v>215460.41900000002</v>
      </c>
      <c r="G496" s="18">
        <f t="shared" si="67"/>
        <v>96799.303999999145</v>
      </c>
      <c r="H496" s="4">
        <v>203.74100000000001</v>
      </c>
      <c r="I496" s="4">
        <f t="shared" si="68"/>
        <v>101414.70499999997</v>
      </c>
      <c r="K496" s="18">
        <f t="shared" si="69"/>
        <v>226029.69499999817</v>
      </c>
      <c r="L496" s="4">
        <v>486.01600000000002</v>
      </c>
      <c r="M496" s="4">
        <f t="shared" si="70"/>
        <v>239226.29899999991</v>
      </c>
      <c r="O496" s="4">
        <f t="shared" si="71"/>
        <v>494138.32000000618</v>
      </c>
      <c r="P496" s="4">
        <f t="shared" si="72"/>
        <v>556101.42299999995</v>
      </c>
      <c r="Q496" s="4">
        <f t="shared" si="64"/>
        <v>61963.102999993775</v>
      </c>
    </row>
    <row r="497" spans="1:17">
      <c r="A497" s="4">
        <v>5022.0200000000004</v>
      </c>
      <c r="C497" s="18">
        <f t="shared" si="65"/>
        <v>198549.45399999782</v>
      </c>
      <c r="D497" s="4">
        <v>434.53199999999998</v>
      </c>
      <c r="E497" s="4">
        <f t="shared" si="66"/>
        <v>215894.95100000003</v>
      </c>
      <c r="G497" s="18">
        <f t="shared" si="67"/>
        <v>96995.253999999142</v>
      </c>
      <c r="H497" s="4">
        <v>208.423</v>
      </c>
      <c r="I497" s="4">
        <f t="shared" si="68"/>
        <v>101623.12799999997</v>
      </c>
      <c r="K497" s="18">
        <f t="shared" si="69"/>
        <v>226487.24499999816</v>
      </c>
      <c r="L497" s="4">
        <v>483.68099999999998</v>
      </c>
      <c r="M497" s="4">
        <f t="shared" si="70"/>
        <v>239709.97999999992</v>
      </c>
      <c r="O497" s="4">
        <f t="shared" si="71"/>
        <v>495138.6000000062</v>
      </c>
      <c r="P497" s="4">
        <f t="shared" si="72"/>
        <v>557228.05899999989</v>
      </c>
      <c r="Q497" s="4">
        <f t="shared" si="64"/>
        <v>62089.458999993687</v>
      </c>
    </row>
    <row r="498" spans="1:17">
      <c r="A498" s="4">
        <v>5032.07</v>
      </c>
      <c r="C498" s="18">
        <f t="shared" si="65"/>
        <v>198950.5639999978</v>
      </c>
      <c r="D498" s="4">
        <v>437.65800000000002</v>
      </c>
      <c r="E498" s="4">
        <f t="shared" si="66"/>
        <v>216332.60900000003</v>
      </c>
      <c r="G498" s="18">
        <f t="shared" si="67"/>
        <v>97191.203999999139</v>
      </c>
      <c r="H498" s="4">
        <v>202.816</v>
      </c>
      <c r="I498" s="4">
        <f t="shared" si="68"/>
        <v>101825.94399999997</v>
      </c>
      <c r="K498" s="18">
        <f t="shared" si="69"/>
        <v>226944.79499999815</v>
      </c>
      <c r="L498" s="4">
        <v>484.39299999999997</v>
      </c>
      <c r="M498" s="4">
        <f t="shared" si="70"/>
        <v>240194.37299999993</v>
      </c>
      <c r="O498" s="4">
        <f t="shared" si="71"/>
        <v>496138.88000000623</v>
      </c>
      <c r="P498" s="4">
        <f t="shared" si="72"/>
        <v>558352.92599999998</v>
      </c>
      <c r="Q498" s="4">
        <f t="shared" si="64"/>
        <v>62214.045999993745</v>
      </c>
    </row>
    <row r="499" spans="1:17">
      <c r="A499" s="4">
        <v>5042.0600000000004</v>
      </c>
      <c r="C499" s="18">
        <f t="shared" si="65"/>
        <v>199351.67399999779</v>
      </c>
      <c r="D499" s="4">
        <v>438.80599999999998</v>
      </c>
      <c r="E499" s="4">
        <f t="shared" si="66"/>
        <v>216771.41500000004</v>
      </c>
      <c r="G499" s="18">
        <f t="shared" si="67"/>
        <v>97387.153999999136</v>
      </c>
      <c r="H499" s="4">
        <v>207.16</v>
      </c>
      <c r="I499" s="4">
        <f t="shared" si="68"/>
        <v>102033.10399999998</v>
      </c>
      <c r="K499" s="18">
        <f t="shared" si="69"/>
        <v>227402.34499999814</v>
      </c>
      <c r="L499" s="4">
        <v>480.22399999999999</v>
      </c>
      <c r="M499" s="4">
        <f t="shared" si="70"/>
        <v>240674.59699999992</v>
      </c>
      <c r="O499" s="4">
        <f t="shared" si="71"/>
        <v>497139.16000000626</v>
      </c>
      <c r="P499" s="4">
        <f t="shared" si="72"/>
        <v>559479.11599999992</v>
      </c>
      <c r="Q499" s="4">
        <f t="shared" si="64"/>
        <v>62339.955999993661</v>
      </c>
    </row>
    <row r="500" spans="1:17">
      <c r="A500" s="4">
        <v>5052.09</v>
      </c>
      <c r="C500" s="18">
        <f t="shared" si="65"/>
        <v>199752.78399999777</v>
      </c>
      <c r="D500" s="4">
        <v>438.005</v>
      </c>
      <c r="E500" s="4">
        <f t="shared" si="66"/>
        <v>217209.42000000004</v>
      </c>
      <c r="G500" s="18">
        <f t="shared" si="67"/>
        <v>97583.103999999134</v>
      </c>
      <c r="H500" s="4">
        <v>204.15</v>
      </c>
      <c r="I500" s="4">
        <f t="shared" si="68"/>
        <v>102237.25399999997</v>
      </c>
      <c r="K500" s="18">
        <f t="shared" si="69"/>
        <v>227859.89499999813</v>
      </c>
      <c r="L500" s="4">
        <v>489.81400000000002</v>
      </c>
      <c r="M500" s="4">
        <f t="shared" si="70"/>
        <v>241164.41099999993</v>
      </c>
      <c r="O500" s="4">
        <f t="shared" si="71"/>
        <v>498139.44000000629</v>
      </c>
      <c r="P500" s="4">
        <f t="shared" si="72"/>
        <v>560611.08499999996</v>
      </c>
      <c r="Q500" s="4">
        <f t="shared" si="64"/>
        <v>62471.644999993674</v>
      </c>
    </row>
    <row r="501" spans="1:17">
      <c r="A501" s="4">
        <v>5062.08</v>
      </c>
      <c r="C501" s="18">
        <f t="shared" si="65"/>
        <v>200153.89399999776</v>
      </c>
      <c r="D501" s="4">
        <v>433.846</v>
      </c>
      <c r="E501" s="4">
        <f t="shared" si="66"/>
        <v>217643.26600000003</v>
      </c>
      <c r="G501" s="18">
        <f t="shared" si="67"/>
        <v>97779.053999999131</v>
      </c>
      <c r="H501" s="4">
        <v>204.00899999999999</v>
      </c>
      <c r="I501" s="4">
        <f t="shared" si="68"/>
        <v>102441.26299999998</v>
      </c>
      <c r="K501" s="18">
        <f t="shared" si="69"/>
        <v>228317.44499999812</v>
      </c>
      <c r="L501" s="4">
        <v>484.79300000000001</v>
      </c>
      <c r="M501" s="4">
        <f t="shared" si="70"/>
        <v>241649.20399999994</v>
      </c>
      <c r="O501" s="4">
        <f t="shared" si="71"/>
        <v>499139.72000000632</v>
      </c>
      <c r="P501" s="4">
        <f t="shared" si="72"/>
        <v>561733.73299999989</v>
      </c>
      <c r="Q501" s="4">
        <f t="shared" si="64"/>
        <v>62594.012999993574</v>
      </c>
    </row>
    <row r="502" spans="1:17">
      <c r="A502" s="4">
        <v>5072.3500000000004</v>
      </c>
      <c r="C502" s="18">
        <f t="shared" si="65"/>
        <v>200555.00399999775</v>
      </c>
      <c r="D502" s="4">
        <v>438.15100000000001</v>
      </c>
      <c r="E502" s="4">
        <f t="shared" si="66"/>
        <v>218081.41700000004</v>
      </c>
      <c r="G502" s="18">
        <f t="shared" si="67"/>
        <v>97975.003999999128</v>
      </c>
      <c r="H502" s="4">
        <v>209.035</v>
      </c>
      <c r="I502" s="4">
        <f t="shared" si="68"/>
        <v>102650.29799999998</v>
      </c>
      <c r="K502" s="18">
        <f t="shared" si="69"/>
        <v>228774.9949999981</v>
      </c>
      <c r="L502" s="4">
        <v>485.334</v>
      </c>
      <c r="M502" s="4">
        <f t="shared" si="70"/>
        <v>242134.53799999994</v>
      </c>
      <c r="O502" s="4">
        <f t="shared" si="71"/>
        <v>500140.00000000634</v>
      </c>
      <c r="P502" s="4">
        <f t="shared" si="72"/>
        <v>562866.25300000003</v>
      </c>
      <c r="Q502" s="4">
        <f t="shared" si="64"/>
        <v>62726.252999993681</v>
      </c>
    </row>
    <row r="503" spans="1:17">
      <c r="A503" s="4">
        <v>5082.34</v>
      </c>
      <c r="C503" s="18">
        <f t="shared" si="65"/>
        <v>200956.11399999773</v>
      </c>
      <c r="D503" s="4">
        <v>438.803</v>
      </c>
      <c r="E503" s="4">
        <f t="shared" si="66"/>
        <v>218520.22000000006</v>
      </c>
      <c r="G503" s="18">
        <f t="shared" si="67"/>
        <v>98170.953999999125</v>
      </c>
      <c r="H503" s="4">
        <v>204.41300000000001</v>
      </c>
      <c r="I503" s="4">
        <f t="shared" si="68"/>
        <v>102854.71099999998</v>
      </c>
      <c r="K503" s="18">
        <f t="shared" si="69"/>
        <v>229232.54499999809</v>
      </c>
      <c r="L503" s="4">
        <v>479.77600000000001</v>
      </c>
      <c r="M503" s="4">
        <f t="shared" si="70"/>
        <v>242614.31399999995</v>
      </c>
      <c r="O503" s="4">
        <f t="shared" si="71"/>
        <v>501140.28000000637</v>
      </c>
      <c r="P503" s="4">
        <f t="shared" si="72"/>
        <v>563989.245</v>
      </c>
      <c r="Q503" s="4">
        <f t="shared" si="64"/>
        <v>62848.964999993623</v>
      </c>
    </row>
    <row r="504" spans="1:17">
      <c r="A504" s="4">
        <v>5092.59</v>
      </c>
      <c r="C504" s="18">
        <f t="shared" si="65"/>
        <v>201357.22399999772</v>
      </c>
      <c r="D504" s="4">
        <v>433.49299999999999</v>
      </c>
      <c r="E504" s="4">
        <f t="shared" si="66"/>
        <v>218953.71300000005</v>
      </c>
      <c r="G504" s="18">
        <f t="shared" si="67"/>
        <v>98366.903999999122</v>
      </c>
      <c r="H504" s="4">
        <v>206.102</v>
      </c>
      <c r="I504" s="4">
        <f t="shared" si="68"/>
        <v>103060.81299999998</v>
      </c>
      <c r="K504" s="18">
        <f t="shared" si="69"/>
        <v>229690.09499999808</v>
      </c>
      <c r="L504" s="4">
        <v>485.24200000000002</v>
      </c>
      <c r="M504" s="4">
        <f t="shared" si="70"/>
        <v>243099.55599999995</v>
      </c>
      <c r="O504" s="4">
        <f t="shared" si="71"/>
        <v>502140.5600000064</v>
      </c>
      <c r="P504" s="4">
        <f t="shared" si="72"/>
        <v>565114.08199999994</v>
      </c>
      <c r="Q504" s="4">
        <f t="shared" si="64"/>
        <v>62973.521999993536</v>
      </c>
    </row>
    <row r="505" spans="1:17">
      <c r="A505" s="4">
        <v>5102.59</v>
      </c>
      <c r="C505" s="18">
        <f t="shared" si="65"/>
        <v>201758.3339999977</v>
      </c>
      <c r="D505" s="4">
        <v>433.41500000000002</v>
      </c>
      <c r="E505" s="4">
        <f t="shared" si="66"/>
        <v>219387.12800000006</v>
      </c>
      <c r="G505" s="18">
        <f t="shared" si="67"/>
        <v>98562.853999999119</v>
      </c>
      <c r="H505" s="4">
        <v>203.32499999999999</v>
      </c>
      <c r="I505" s="4">
        <f t="shared" si="68"/>
        <v>103264.13799999998</v>
      </c>
      <c r="K505" s="18">
        <f t="shared" si="69"/>
        <v>230147.64499999807</v>
      </c>
      <c r="L505" s="4">
        <v>485.952</v>
      </c>
      <c r="M505" s="4">
        <f t="shared" si="70"/>
        <v>243585.50799999994</v>
      </c>
      <c r="O505" s="4">
        <f t="shared" si="71"/>
        <v>503140.84000000643</v>
      </c>
      <c r="P505" s="4">
        <f t="shared" si="72"/>
        <v>566236.77399999998</v>
      </c>
      <c r="Q505" s="4">
        <f t="shared" si="64"/>
        <v>63095.933999993547</v>
      </c>
    </row>
    <row r="506" spans="1:17">
      <c r="A506" s="4">
        <v>5112.93</v>
      </c>
      <c r="C506" s="18">
        <f t="shared" si="65"/>
        <v>202159.44399999769</v>
      </c>
      <c r="D506" s="4">
        <v>440.12</v>
      </c>
      <c r="E506" s="4">
        <f t="shared" si="66"/>
        <v>219827.24800000005</v>
      </c>
      <c r="G506" s="18">
        <f t="shared" si="67"/>
        <v>98758.803999999116</v>
      </c>
      <c r="H506" s="4">
        <v>203.90199999999999</v>
      </c>
      <c r="I506" s="4">
        <f t="shared" si="68"/>
        <v>103468.03999999998</v>
      </c>
      <c r="K506" s="18">
        <f t="shared" si="69"/>
        <v>230605.19499999806</v>
      </c>
      <c r="L506" s="4">
        <v>486.60700000000003</v>
      </c>
      <c r="M506" s="4">
        <f t="shared" si="70"/>
        <v>244072.11499999993</v>
      </c>
      <c r="O506" s="4">
        <f t="shared" si="71"/>
        <v>504141.12000000646</v>
      </c>
      <c r="P506" s="4">
        <f t="shared" si="72"/>
        <v>567367.40299999993</v>
      </c>
      <c r="Q506" s="4">
        <f t="shared" si="64"/>
        <v>63226.282999993477</v>
      </c>
    </row>
    <row r="507" spans="1:17">
      <c r="A507" s="4">
        <v>5122.96</v>
      </c>
      <c r="C507" s="18">
        <f t="shared" si="65"/>
        <v>202560.55399999768</v>
      </c>
      <c r="D507" s="4">
        <v>433.44400000000002</v>
      </c>
      <c r="E507" s="4">
        <f t="shared" si="66"/>
        <v>220260.69200000004</v>
      </c>
      <c r="G507" s="18">
        <f t="shared" si="67"/>
        <v>98954.753999999113</v>
      </c>
      <c r="H507" s="4">
        <v>208.464</v>
      </c>
      <c r="I507" s="4">
        <f t="shared" si="68"/>
        <v>103676.50399999999</v>
      </c>
      <c r="K507" s="18">
        <f t="shared" si="69"/>
        <v>231062.74499999805</v>
      </c>
      <c r="L507" s="4">
        <v>479.77199999999999</v>
      </c>
      <c r="M507" s="4">
        <f t="shared" si="70"/>
        <v>244551.88699999993</v>
      </c>
      <c r="O507" s="4">
        <f t="shared" si="71"/>
        <v>505141.40000000648</v>
      </c>
      <c r="P507" s="4">
        <f t="shared" si="72"/>
        <v>568489.08299999987</v>
      </c>
      <c r="Q507" s="4">
        <f t="shared" si="64"/>
        <v>63347.682999993383</v>
      </c>
    </row>
    <row r="508" spans="1:17">
      <c r="A508" s="4">
        <v>5133.2</v>
      </c>
      <c r="C508" s="18">
        <f t="shared" si="65"/>
        <v>202961.66399999766</v>
      </c>
      <c r="D508" s="4">
        <v>433.84100000000001</v>
      </c>
      <c r="E508" s="4">
        <f t="shared" si="66"/>
        <v>220694.53300000002</v>
      </c>
      <c r="G508" s="18">
        <f t="shared" si="67"/>
        <v>99150.70399999911</v>
      </c>
      <c r="H508" s="4">
        <v>203.78299999999999</v>
      </c>
      <c r="I508" s="4">
        <f t="shared" si="68"/>
        <v>103880.28699999998</v>
      </c>
      <c r="K508" s="18">
        <f t="shared" si="69"/>
        <v>231520.29499999803</v>
      </c>
      <c r="L508" s="4">
        <v>485.37299999999999</v>
      </c>
      <c r="M508" s="4">
        <f t="shared" si="70"/>
        <v>245037.25999999992</v>
      </c>
      <c r="O508" s="4">
        <f t="shared" si="71"/>
        <v>506141.68000000651</v>
      </c>
      <c r="P508" s="4">
        <f t="shared" si="72"/>
        <v>569612.07999999996</v>
      </c>
      <c r="Q508" s="4">
        <f t="shared" si="64"/>
        <v>63470.399999993446</v>
      </c>
    </row>
    <row r="509" spans="1:17">
      <c r="A509" s="4">
        <v>5143.21</v>
      </c>
      <c r="C509" s="18">
        <f t="shared" si="65"/>
        <v>203362.77399999765</v>
      </c>
      <c r="D509" s="4">
        <v>438.20499999999998</v>
      </c>
      <c r="E509" s="4">
        <f t="shared" si="66"/>
        <v>221132.73800000001</v>
      </c>
      <c r="G509" s="18">
        <f t="shared" si="67"/>
        <v>99346.653999999107</v>
      </c>
      <c r="H509" s="4">
        <v>203.827</v>
      </c>
      <c r="I509" s="4">
        <f t="shared" si="68"/>
        <v>104084.11399999999</v>
      </c>
      <c r="K509" s="18">
        <f t="shared" si="69"/>
        <v>231977.84499999802</v>
      </c>
      <c r="L509" s="4">
        <v>484.89699999999999</v>
      </c>
      <c r="M509" s="4">
        <f t="shared" si="70"/>
        <v>245522.15699999992</v>
      </c>
      <c r="O509" s="4">
        <f t="shared" si="71"/>
        <v>507141.96000000654</v>
      </c>
      <c r="P509" s="4">
        <f t="shared" si="72"/>
        <v>570739.00899999996</v>
      </c>
      <c r="Q509" s="4">
        <f t="shared" si="64"/>
        <v>63597.048999993422</v>
      </c>
    </row>
    <row r="510" spans="1:17">
      <c r="A510" s="4">
        <v>5153.2299999999996</v>
      </c>
      <c r="C510" s="18">
        <f t="shared" si="65"/>
        <v>203763.88399999763</v>
      </c>
      <c r="D510" s="4">
        <v>433.83</v>
      </c>
      <c r="E510" s="4">
        <f t="shared" si="66"/>
        <v>221566.568</v>
      </c>
      <c r="G510" s="18">
        <f t="shared" si="67"/>
        <v>99542.603999999104</v>
      </c>
      <c r="H510" s="4">
        <v>208.405</v>
      </c>
      <c r="I510" s="4">
        <f t="shared" si="68"/>
        <v>104292.51899999999</v>
      </c>
      <c r="K510" s="18">
        <f t="shared" si="69"/>
        <v>232435.39499999801</v>
      </c>
      <c r="L510" s="4">
        <v>480.334</v>
      </c>
      <c r="M510" s="4">
        <f t="shared" si="70"/>
        <v>246002.49099999992</v>
      </c>
      <c r="O510" s="4">
        <f t="shared" si="71"/>
        <v>508142.24000000657</v>
      </c>
      <c r="P510" s="4">
        <f t="shared" si="72"/>
        <v>571861.57799999998</v>
      </c>
      <c r="Q510" s="4">
        <f t="shared" si="64"/>
        <v>63719.337999993411</v>
      </c>
    </row>
    <row r="511" spans="1:17">
      <c r="A511" s="4">
        <v>5163.25</v>
      </c>
      <c r="C511" s="18">
        <f t="shared" si="65"/>
        <v>204164.99399999762</v>
      </c>
      <c r="D511" s="4">
        <v>437.70499999999998</v>
      </c>
      <c r="E511" s="4">
        <f t="shared" si="66"/>
        <v>222004.27299999999</v>
      </c>
      <c r="G511" s="18">
        <f t="shared" si="67"/>
        <v>99738.553999999102</v>
      </c>
      <c r="H511" s="4">
        <v>203.70099999999999</v>
      </c>
      <c r="I511" s="4">
        <f t="shared" si="68"/>
        <v>104496.21999999999</v>
      </c>
      <c r="K511" s="18">
        <f t="shared" si="69"/>
        <v>232892.944999998</v>
      </c>
      <c r="L511" s="4">
        <v>485.38099999999997</v>
      </c>
      <c r="M511" s="4">
        <f t="shared" si="70"/>
        <v>246487.87199999992</v>
      </c>
      <c r="O511" s="4">
        <f t="shared" si="71"/>
        <v>509142.5200000066</v>
      </c>
      <c r="P511" s="4">
        <f t="shared" si="72"/>
        <v>572988.36499999987</v>
      </c>
      <c r="Q511" s="4">
        <f t="shared" si="64"/>
        <v>63845.844999993278</v>
      </c>
    </row>
    <row r="512" spans="1:17">
      <c r="A512" s="4">
        <v>5173.26</v>
      </c>
      <c r="C512" s="18">
        <f t="shared" si="65"/>
        <v>204566.10399999761</v>
      </c>
      <c r="D512" s="4">
        <v>438.53</v>
      </c>
      <c r="E512" s="4">
        <f t="shared" si="66"/>
        <v>222442.80299999999</v>
      </c>
      <c r="G512" s="18">
        <f t="shared" si="67"/>
        <v>99934.503999999099</v>
      </c>
      <c r="H512" s="4">
        <v>203.54599999999999</v>
      </c>
      <c r="I512" s="4">
        <f t="shared" si="68"/>
        <v>104699.76599999999</v>
      </c>
      <c r="K512" s="18">
        <f t="shared" si="69"/>
        <v>233350.49499999799</v>
      </c>
      <c r="L512" s="4">
        <v>486.13</v>
      </c>
      <c r="M512" s="4">
        <f t="shared" si="70"/>
        <v>246974.00199999992</v>
      </c>
      <c r="O512" s="4">
        <f t="shared" si="71"/>
        <v>510142.80000000662</v>
      </c>
      <c r="P512" s="4">
        <f t="shared" si="72"/>
        <v>574116.57099999988</v>
      </c>
      <c r="Q512" s="4">
        <f t="shared" si="64"/>
        <v>63973.770999993256</v>
      </c>
    </row>
    <row r="513" spans="1:17">
      <c r="A513" s="4">
        <v>5183.28</v>
      </c>
      <c r="C513" s="18">
        <f t="shared" si="65"/>
        <v>204967.21399999759</v>
      </c>
      <c r="D513" s="4">
        <v>432.84500000000003</v>
      </c>
      <c r="E513" s="4">
        <f t="shared" si="66"/>
        <v>222875.64799999999</v>
      </c>
      <c r="G513" s="18">
        <f t="shared" si="67"/>
        <v>100130.4539999991</v>
      </c>
      <c r="H513" s="4">
        <v>208.59700000000001</v>
      </c>
      <c r="I513" s="4">
        <f t="shared" si="68"/>
        <v>104908.36299999998</v>
      </c>
      <c r="K513" s="18">
        <f t="shared" si="69"/>
        <v>233808.04499999798</v>
      </c>
      <c r="L513" s="4">
        <v>480.863</v>
      </c>
      <c r="M513" s="4">
        <f t="shared" si="70"/>
        <v>247454.86499999993</v>
      </c>
      <c r="O513" s="4">
        <f t="shared" si="71"/>
        <v>511143.08000000665</v>
      </c>
      <c r="P513" s="4">
        <f t="shared" si="72"/>
        <v>575238.87599999993</v>
      </c>
      <c r="Q513" s="4">
        <f t="shared" si="64"/>
        <v>64095.795999993279</v>
      </c>
    </row>
    <row r="514" spans="1:17">
      <c r="A514" s="4">
        <v>5193.3</v>
      </c>
      <c r="C514" s="18">
        <f t="shared" si="65"/>
        <v>205368.32399999758</v>
      </c>
      <c r="D514" s="4">
        <v>438.52</v>
      </c>
      <c r="E514" s="4">
        <f t="shared" si="66"/>
        <v>223314.16799999998</v>
      </c>
      <c r="G514" s="18">
        <f t="shared" si="67"/>
        <v>100326.40399999909</v>
      </c>
      <c r="H514" s="4">
        <v>203.92699999999999</v>
      </c>
      <c r="I514" s="4">
        <f t="shared" si="68"/>
        <v>105112.28999999998</v>
      </c>
      <c r="K514" s="18">
        <f t="shared" si="69"/>
        <v>234265.59499999796</v>
      </c>
      <c r="L514" s="4">
        <v>489.584</v>
      </c>
      <c r="M514" s="4">
        <f t="shared" si="70"/>
        <v>247944.44899999994</v>
      </c>
      <c r="O514" s="4">
        <f t="shared" si="71"/>
        <v>512143.36000000668</v>
      </c>
      <c r="P514" s="4">
        <f t="shared" si="72"/>
        <v>576370.90699999989</v>
      </c>
      <c r="Q514" s="4">
        <f t="shared" si="64"/>
        <v>64227.54699999321</v>
      </c>
    </row>
    <row r="515" spans="1:17">
      <c r="A515" s="4">
        <v>5203.3</v>
      </c>
      <c r="C515" s="18">
        <f t="shared" si="65"/>
        <v>205769.43399999756</v>
      </c>
      <c r="D515" s="4">
        <v>438.18</v>
      </c>
      <c r="E515" s="4">
        <f t="shared" si="66"/>
        <v>223752.34799999997</v>
      </c>
      <c r="G515" s="18">
        <f t="shared" si="67"/>
        <v>100522.35399999909</v>
      </c>
      <c r="H515" s="4">
        <v>204.21899999999999</v>
      </c>
      <c r="I515" s="4">
        <f t="shared" si="68"/>
        <v>105316.50899999998</v>
      </c>
      <c r="K515" s="18">
        <f t="shared" si="69"/>
        <v>234723.14499999795</v>
      </c>
      <c r="L515" s="4">
        <v>480.51900000000001</v>
      </c>
      <c r="M515" s="4">
        <f t="shared" si="70"/>
        <v>248424.96799999994</v>
      </c>
      <c r="O515" s="4">
        <f t="shared" si="71"/>
        <v>513143.64000000671</v>
      </c>
      <c r="P515" s="4">
        <f t="shared" si="72"/>
        <v>577493.82499999995</v>
      </c>
      <c r="Q515" s="4">
        <f t="shared" si="64"/>
        <v>64350.184999993246</v>
      </c>
    </row>
    <row r="516" spans="1:17">
      <c r="A516" s="4">
        <v>5213.34</v>
      </c>
      <c r="C516" s="18">
        <f t="shared" si="65"/>
        <v>206170.54399999755</v>
      </c>
      <c r="D516" s="4">
        <v>432.40100000000001</v>
      </c>
      <c r="E516" s="4">
        <f t="shared" si="66"/>
        <v>224184.74899999998</v>
      </c>
      <c r="G516" s="18">
        <f t="shared" si="67"/>
        <v>100718.30399999909</v>
      </c>
      <c r="H516" s="4">
        <v>208.19200000000001</v>
      </c>
      <c r="I516" s="4">
        <f t="shared" si="68"/>
        <v>105524.70099999997</v>
      </c>
      <c r="K516" s="18">
        <f t="shared" si="69"/>
        <v>235180.69499999794</v>
      </c>
      <c r="L516" s="4">
        <v>486.19400000000002</v>
      </c>
      <c r="M516" s="4">
        <f t="shared" si="70"/>
        <v>248911.16199999992</v>
      </c>
      <c r="O516" s="4">
        <f t="shared" si="71"/>
        <v>514143.92000000674</v>
      </c>
      <c r="P516" s="4">
        <f t="shared" si="72"/>
        <v>578620.61199999985</v>
      </c>
      <c r="Q516" s="4">
        <f t="shared" ref="Q516:Q579" si="73">P516-O516</f>
        <v>64476.691999993112</v>
      </c>
    </row>
    <row r="517" spans="1:17">
      <c r="A517" s="4">
        <v>5223.34</v>
      </c>
      <c r="C517" s="18">
        <f t="shared" ref="C517:C580" si="74">C516+401.11</f>
        <v>206571.65399999754</v>
      </c>
      <c r="D517" s="4">
        <v>433.685</v>
      </c>
      <c r="E517" s="4">
        <f t="shared" ref="E517:E580" si="75">E516+D517</f>
        <v>224618.43399999998</v>
      </c>
      <c r="G517" s="18">
        <f t="shared" ref="G517:G580" si="76">G516+195.95</f>
        <v>100914.25399999908</v>
      </c>
      <c r="H517" s="4">
        <v>203.137</v>
      </c>
      <c r="I517" s="4">
        <f t="shared" ref="I517:I580" si="77">I516+H517</f>
        <v>105727.83799999997</v>
      </c>
      <c r="K517" s="18">
        <f t="shared" ref="K517:K580" si="78">K516+457.55</f>
        <v>235638.24499999793</v>
      </c>
      <c r="L517" s="4">
        <v>485.99700000000001</v>
      </c>
      <c r="M517" s="4">
        <f t="shared" ref="M517:M580" si="79">M516+L517</f>
        <v>249397.15899999993</v>
      </c>
      <c r="O517" s="4">
        <f t="shared" ref="O517:O580" si="80">O516+1000.28</f>
        <v>515144.20000000676</v>
      </c>
      <c r="P517" s="4">
        <f t="shared" si="72"/>
        <v>579743.43099999987</v>
      </c>
      <c r="Q517" s="4">
        <f t="shared" si="73"/>
        <v>64599.230999993102</v>
      </c>
    </row>
    <row r="518" spans="1:17">
      <c r="A518" s="4">
        <v>5233.6000000000004</v>
      </c>
      <c r="C518" s="18">
        <f t="shared" si="74"/>
        <v>206972.76399999752</v>
      </c>
      <c r="D518" s="4">
        <v>437.98700000000002</v>
      </c>
      <c r="E518" s="4">
        <f t="shared" si="75"/>
        <v>225056.42099999997</v>
      </c>
      <c r="G518" s="18">
        <f t="shared" si="76"/>
        <v>101110.20399999908</v>
      </c>
      <c r="H518" s="4">
        <v>204.04599999999999</v>
      </c>
      <c r="I518" s="4">
        <f t="shared" si="77"/>
        <v>105931.88399999998</v>
      </c>
      <c r="K518" s="18">
        <f t="shared" si="78"/>
        <v>236095.79499999792</v>
      </c>
      <c r="L518" s="4">
        <v>484.40800000000002</v>
      </c>
      <c r="M518" s="4">
        <f t="shared" si="79"/>
        <v>249881.56699999992</v>
      </c>
      <c r="O518" s="4">
        <f t="shared" si="80"/>
        <v>516144.48000000679</v>
      </c>
      <c r="P518" s="4">
        <f t="shared" si="72"/>
        <v>580869.87199999986</v>
      </c>
      <c r="Q518" s="4">
        <f t="shared" si="73"/>
        <v>64725.391999993066</v>
      </c>
    </row>
    <row r="519" spans="1:17">
      <c r="A519" s="4">
        <v>5243.81</v>
      </c>
      <c r="C519" s="18">
        <f t="shared" si="74"/>
        <v>207373.87399999751</v>
      </c>
      <c r="D519" s="4">
        <v>436.346</v>
      </c>
      <c r="E519" s="4">
        <f t="shared" si="75"/>
        <v>225492.76699999996</v>
      </c>
      <c r="G519" s="18">
        <f t="shared" si="76"/>
        <v>101306.15399999908</v>
      </c>
      <c r="H519" s="4">
        <v>208.626</v>
      </c>
      <c r="I519" s="4">
        <f t="shared" si="77"/>
        <v>106140.50999999998</v>
      </c>
      <c r="K519" s="18">
        <f t="shared" si="78"/>
        <v>236553.34499999791</v>
      </c>
      <c r="L519" s="4">
        <v>481.83499999999998</v>
      </c>
      <c r="M519" s="4">
        <f t="shared" si="79"/>
        <v>250363.40199999991</v>
      </c>
      <c r="O519" s="4">
        <f t="shared" si="80"/>
        <v>517144.76000000682</v>
      </c>
      <c r="P519" s="4">
        <f t="shared" si="72"/>
        <v>581996.67899999989</v>
      </c>
      <c r="Q519" s="4">
        <f t="shared" si="73"/>
        <v>64851.918999993068</v>
      </c>
    </row>
    <row r="520" spans="1:17">
      <c r="A520" s="4">
        <v>5253.78</v>
      </c>
      <c r="C520" s="18">
        <f t="shared" si="74"/>
        <v>207774.98399999749</v>
      </c>
      <c r="D520" s="4">
        <v>439.09100000000001</v>
      </c>
      <c r="E520" s="4">
        <f t="shared" si="75"/>
        <v>225931.85799999995</v>
      </c>
      <c r="G520" s="18">
        <f t="shared" si="76"/>
        <v>101502.10399999908</v>
      </c>
      <c r="H520" s="4">
        <v>203.761</v>
      </c>
      <c r="I520" s="4">
        <f t="shared" si="77"/>
        <v>106344.27099999998</v>
      </c>
      <c r="K520" s="18">
        <f t="shared" si="78"/>
        <v>237010.89499999789</v>
      </c>
      <c r="L520" s="4">
        <v>484.72300000000001</v>
      </c>
      <c r="M520" s="4">
        <f t="shared" si="79"/>
        <v>250848.12499999991</v>
      </c>
      <c r="O520" s="4">
        <f t="shared" si="80"/>
        <v>518145.04000000685</v>
      </c>
      <c r="P520" s="4">
        <f t="shared" si="72"/>
        <v>583124.25399999984</v>
      </c>
      <c r="Q520" s="4">
        <f t="shared" si="73"/>
        <v>64979.213999992993</v>
      </c>
    </row>
    <row r="521" spans="1:17">
      <c r="A521" s="4">
        <v>5264.04</v>
      </c>
      <c r="C521" s="18">
        <f t="shared" si="74"/>
        <v>208176.09399999748</v>
      </c>
      <c r="D521" s="4">
        <v>438.91899999999998</v>
      </c>
      <c r="E521" s="4">
        <f t="shared" si="75"/>
        <v>226370.77699999994</v>
      </c>
      <c r="G521" s="18">
        <f t="shared" si="76"/>
        <v>101698.05399999907</v>
      </c>
      <c r="H521" s="4">
        <v>203.79300000000001</v>
      </c>
      <c r="I521" s="4">
        <f t="shared" si="77"/>
        <v>106548.06399999998</v>
      </c>
      <c r="K521" s="18">
        <f t="shared" si="78"/>
        <v>237468.44499999788</v>
      </c>
      <c r="L521" s="4">
        <v>480.87599999999998</v>
      </c>
      <c r="M521" s="4">
        <f t="shared" si="79"/>
        <v>251329.0009999999</v>
      </c>
      <c r="O521" s="4">
        <f t="shared" si="80"/>
        <v>519145.32000000688</v>
      </c>
      <c r="P521" s="4">
        <f t="shared" si="72"/>
        <v>584247.84199999983</v>
      </c>
      <c r="Q521" s="4">
        <f t="shared" si="73"/>
        <v>65102.521999992954</v>
      </c>
    </row>
    <row r="522" spans="1:17">
      <c r="A522" s="4">
        <v>5274.04</v>
      </c>
      <c r="C522" s="18">
        <f t="shared" si="74"/>
        <v>208577.20399999747</v>
      </c>
      <c r="D522" s="4">
        <v>428.447</v>
      </c>
      <c r="E522" s="4">
        <f t="shared" si="75"/>
        <v>226799.22399999993</v>
      </c>
      <c r="G522" s="18">
        <f t="shared" si="76"/>
        <v>101894.00399999907</v>
      </c>
      <c r="H522" s="4">
        <v>208.779</v>
      </c>
      <c r="I522" s="4">
        <f t="shared" si="77"/>
        <v>106756.84299999998</v>
      </c>
      <c r="K522" s="18">
        <f t="shared" si="78"/>
        <v>237925.99499999787</v>
      </c>
      <c r="L522" s="4">
        <v>485.38299999999998</v>
      </c>
      <c r="M522" s="4">
        <f t="shared" si="79"/>
        <v>251814.3839999999</v>
      </c>
      <c r="O522" s="4">
        <f t="shared" si="80"/>
        <v>520145.6000000069</v>
      </c>
      <c r="P522" s="4">
        <f t="shared" si="72"/>
        <v>585370.45099999988</v>
      </c>
      <c r="Q522" s="4">
        <f t="shared" si="73"/>
        <v>65224.850999992981</v>
      </c>
    </row>
    <row r="523" spans="1:17">
      <c r="A523" s="4">
        <v>5284.07</v>
      </c>
      <c r="C523" s="18">
        <f t="shared" si="74"/>
        <v>208978.31399999745</v>
      </c>
      <c r="D523" s="4">
        <v>438.06099999999998</v>
      </c>
      <c r="E523" s="4">
        <f t="shared" si="75"/>
        <v>227237.28499999992</v>
      </c>
      <c r="G523" s="18">
        <f t="shared" si="76"/>
        <v>102089.95399999907</v>
      </c>
      <c r="H523" s="4">
        <v>204.488</v>
      </c>
      <c r="I523" s="4">
        <f t="shared" si="77"/>
        <v>106961.33099999998</v>
      </c>
      <c r="K523" s="18">
        <f t="shared" si="78"/>
        <v>238383.54499999786</v>
      </c>
      <c r="L523" s="4">
        <v>485.40199999999999</v>
      </c>
      <c r="M523" s="4">
        <f t="shared" si="79"/>
        <v>252299.78599999991</v>
      </c>
      <c r="O523" s="4">
        <f t="shared" si="80"/>
        <v>521145.88000000693</v>
      </c>
      <c r="P523" s="4">
        <f t="shared" si="72"/>
        <v>586498.40199999977</v>
      </c>
      <c r="Q523" s="4">
        <f t="shared" si="73"/>
        <v>65352.521999992838</v>
      </c>
    </row>
    <row r="524" spans="1:17">
      <c r="A524" s="4">
        <v>5294.08</v>
      </c>
      <c r="C524" s="18">
        <f t="shared" si="74"/>
        <v>209379.42399999744</v>
      </c>
      <c r="D524" s="4">
        <v>433.66300000000001</v>
      </c>
      <c r="E524" s="4">
        <f t="shared" si="75"/>
        <v>227670.94799999992</v>
      </c>
      <c r="G524" s="18">
        <f t="shared" si="76"/>
        <v>102285.90399999906</v>
      </c>
      <c r="H524" s="4">
        <v>203.952</v>
      </c>
      <c r="I524" s="4">
        <f t="shared" si="77"/>
        <v>107165.28299999998</v>
      </c>
      <c r="K524" s="18">
        <f t="shared" si="78"/>
        <v>238841.09499999785</v>
      </c>
      <c r="L524" s="4">
        <v>481.12</v>
      </c>
      <c r="M524" s="4">
        <f t="shared" si="79"/>
        <v>252780.9059999999</v>
      </c>
      <c r="O524" s="4">
        <f t="shared" si="80"/>
        <v>522146.16000000696</v>
      </c>
      <c r="P524" s="4">
        <f t="shared" si="72"/>
        <v>587617.13699999987</v>
      </c>
      <c r="Q524" s="4">
        <f t="shared" si="73"/>
        <v>65470.976999992912</v>
      </c>
    </row>
    <row r="525" spans="1:17">
      <c r="A525" s="4">
        <v>5304.08</v>
      </c>
      <c r="C525" s="18">
        <f t="shared" si="74"/>
        <v>209780.53399999742</v>
      </c>
      <c r="D525" s="4">
        <v>438.37599999999998</v>
      </c>
      <c r="E525" s="4">
        <f t="shared" si="75"/>
        <v>228109.32399999991</v>
      </c>
      <c r="G525" s="18">
        <f t="shared" si="76"/>
        <v>102481.85399999906</v>
      </c>
      <c r="H525" s="4">
        <v>203.14699999999999</v>
      </c>
      <c r="I525" s="4">
        <f t="shared" si="77"/>
        <v>107368.42999999998</v>
      </c>
      <c r="K525" s="18">
        <f t="shared" si="78"/>
        <v>239298.64499999784</v>
      </c>
      <c r="L525" s="4">
        <v>489.54899999999998</v>
      </c>
      <c r="M525" s="4">
        <f t="shared" si="79"/>
        <v>253270.4549999999</v>
      </c>
      <c r="O525" s="4">
        <f t="shared" si="80"/>
        <v>523146.44000000699</v>
      </c>
      <c r="P525" s="4">
        <f t="shared" si="72"/>
        <v>588748.2089999998</v>
      </c>
      <c r="Q525" s="4">
        <f t="shared" si="73"/>
        <v>65601.768999992812</v>
      </c>
    </row>
    <row r="526" spans="1:17">
      <c r="A526" s="4">
        <v>5314.05</v>
      </c>
      <c r="C526" s="18">
        <f t="shared" si="74"/>
        <v>210181.64399999741</v>
      </c>
      <c r="D526" s="4">
        <v>440.005</v>
      </c>
      <c r="E526" s="4">
        <f t="shared" si="75"/>
        <v>228549.32899999991</v>
      </c>
      <c r="G526" s="18">
        <f t="shared" si="76"/>
        <v>102677.80399999906</v>
      </c>
      <c r="H526" s="4">
        <v>208.61600000000001</v>
      </c>
      <c r="I526" s="4">
        <f t="shared" si="77"/>
        <v>107577.04599999997</v>
      </c>
      <c r="K526" s="18">
        <f t="shared" si="78"/>
        <v>239756.19499999782</v>
      </c>
      <c r="L526" s="4">
        <v>481.54</v>
      </c>
      <c r="M526" s="4">
        <f t="shared" si="79"/>
        <v>253751.99499999991</v>
      </c>
      <c r="O526" s="4">
        <f t="shared" si="80"/>
        <v>524146.72000000702</v>
      </c>
      <c r="P526" s="4">
        <f t="shared" si="72"/>
        <v>589878.36999999976</v>
      </c>
      <c r="Q526" s="4">
        <f t="shared" si="73"/>
        <v>65731.649999992747</v>
      </c>
    </row>
    <row r="527" spans="1:17">
      <c r="A527" s="4">
        <v>5324.24</v>
      </c>
      <c r="C527" s="18">
        <f t="shared" si="74"/>
        <v>210582.7539999974</v>
      </c>
      <c r="D527" s="4">
        <v>436.01799999999997</v>
      </c>
      <c r="E527" s="4">
        <f t="shared" si="75"/>
        <v>228985.34699999992</v>
      </c>
      <c r="G527" s="18">
        <f t="shared" si="76"/>
        <v>102873.75399999905</v>
      </c>
      <c r="H527" s="4">
        <v>203.589</v>
      </c>
      <c r="I527" s="4">
        <f t="shared" si="77"/>
        <v>107780.63499999998</v>
      </c>
      <c r="K527" s="18">
        <f t="shared" si="78"/>
        <v>240213.74499999781</v>
      </c>
      <c r="L527" s="4">
        <v>485.44099999999997</v>
      </c>
      <c r="M527" s="4">
        <f t="shared" si="79"/>
        <v>254237.4359999999</v>
      </c>
      <c r="O527" s="4">
        <f t="shared" si="80"/>
        <v>525147.00000000698</v>
      </c>
      <c r="P527" s="4">
        <f t="shared" si="72"/>
        <v>591003.41799999983</v>
      </c>
      <c r="Q527" s="4">
        <f t="shared" si="73"/>
        <v>65856.417999992846</v>
      </c>
    </row>
    <row r="528" spans="1:17">
      <c r="A528" s="4">
        <v>5334.45</v>
      </c>
      <c r="C528" s="18">
        <f t="shared" si="74"/>
        <v>210983.86399999738</v>
      </c>
      <c r="D528" s="4">
        <v>434.87799999999999</v>
      </c>
      <c r="E528" s="4">
        <f t="shared" si="75"/>
        <v>229420.22499999992</v>
      </c>
      <c r="G528" s="18">
        <f t="shared" si="76"/>
        <v>103069.70399999905</v>
      </c>
      <c r="H528" s="4">
        <v>203.76300000000001</v>
      </c>
      <c r="I528" s="4">
        <f t="shared" si="77"/>
        <v>107984.39799999999</v>
      </c>
      <c r="K528" s="18">
        <f t="shared" si="78"/>
        <v>240671.2949999978</v>
      </c>
      <c r="L528" s="4">
        <v>487.267</v>
      </c>
      <c r="M528" s="4">
        <f t="shared" si="79"/>
        <v>254724.70299999989</v>
      </c>
      <c r="O528" s="4">
        <f t="shared" si="80"/>
        <v>526147.28000000701</v>
      </c>
      <c r="P528" s="4">
        <f t="shared" si="72"/>
        <v>592129.32599999977</v>
      </c>
      <c r="Q528" s="4">
        <f t="shared" si="73"/>
        <v>65982.045999992755</v>
      </c>
    </row>
    <row r="529" spans="1:17">
      <c r="A529" s="4">
        <v>5344.66</v>
      </c>
      <c r="C529" s="18">
        <f t="shared" si="74"/>
        <v>211384.97399999737</v>
      </c>
      <c r="D529" s="4">
        <v>435.62400000000002</v>
      </c>
      <c r="E529" s="4">
        <f t="shared" si="75"/>
        <v>229855.84899999993</v>
      </c>
      <c r="G529" s="18">
        <f t="shared" si="76"/>
        <v>103265.65399999905</v>
      </c>
      <c r="H529" s="4">
        <v>208.422</v>
      </c>
      <c r="I529" s="4">
        <f t="shared" si="77"/>
        <v>108192.81999999999</v>
      </c>
      <c r="K529" s="18">
        <f t="shared" si="78"/>
        <v>241128.84499999779</v>
      </c>
      <c r="L529" s="4">
        <v>482.76499999999999</v>
      </c>
      <c r="M529" s="4">
        <f t="shared" si="79"/>
        <v>255207.46799999991</v>
      </c>
      <c r="O529" s="4">
        <f t="shared" si="80"/>
        <v>527147.56000000704</v>
      </c>
      <c r="P529" s="4">
        <f t="shared" si="72"/>
        <v>593256.13699999987</v>
      </c>
      <c r="Q529" s="4">
        <f t="shared" si="73"/>
        <v>66108.576999992831</v>
      </c>
    </row>
    <row r="530" spans="1:17">
      <c r="A530" s="4">
        <v>5354.96</v>
      </c>
      <c r="C530" s="18">
        <f t="shared" si="74"/>
        <v>211786.08399999735</v>
      </c>
      <c r="D530" s="4">
        <v>436.44099999999997</v>
      </c>
      <c r="E530" s="4">
        <f t="shared" si="75"/>
        <v>230292.28999999992</v>
      </c>
      <c r="G530" s="18">
        <f t="shared" si="76"/>
        <v>103461.60399999905</v>
      </c>
      <c r="H530" s="4">
        <v>203.893</v>
      </c>
      <c r="I530" s="4">
        <f t="shared" si="77"/>
        <v>108396.71299999999</v>
      </c>
      <c r="K530" s="18">
        <f t="shared" si="78"/>
        <v>241586.39499999778</v>
      </c>
      <c r="L530" s="4">
        <v>485.07499999999999</v>
      </c>
      <c r="M530" s="4">
        <f t="shared" si="79"/>
        <v>255692.54299999992</v>
      </c>
      <c r="O530" s="4">
        <f t="shared" si="80"/>
        <v>528147.84000000707</v>
      </c>
      <c r="P530" s="4">
        <f t="shared" si="72"/>
        <v>594381.54599999986</v>
      </c>
      <c r="Q530" s="4">
        <f t="shared" si="73"/>
        <v>66233.705999992788</v>
      </c>
    </row>
    <row r="531" spans="1:17">
      <c r="A531" s="4">
        <v>5364.94</v>
      </c>
      <c r="C531" s="18">
        <f t="shared" si="74"/>
        <v>212187.19399999734</v>
      </c>
      <c r="D531" s="4">
        <v>439.70299999999997</v>
      </c>
      <c r="E531" s="4">
        <f t="shared" si="75"/>
        <v>230731.99299999993</v>
      </c>
      <c r="G531" s="18">
        <f t="shared" si="76"/>
        <v>103657.55399999904</v>
      </c>
      <c r="H531" s="4">
        <v>203.43600000000001</v>
      </c>
      <c r="I531" s="4">
        <f t="shared" si="77"/>
        <v>108600.14899999999</v>
      </c>
      <c r="K531" s="18">
        <f t="shared" si="78"/>
        <v>242043.94499999777</v>
      </c>
      <c r="L531" s="4">
        <v>480.98599999999999</v>
      </c>
      <c r="M531" s="4">
        <f t="shared" si="79"/>
        <v>256173.52899999992</v>
      </c>
      <c r="O531" s="4">
        <f t="shared" si="80"/>
        <v>529148.1200000071</v>
      </c>
      <c r="P531" s="4">
        <f t="shared" si="72"/>
        <v>595505.67099999986</v>
      </c>
      <c r="Q531" s="4">
        <f t="shared" si="73"/>
        <v>66357.55099999276</v>
      </c>
    </row>
    <row r="532" spans="1:17">
      <c r="A532" s="4">
        <v>5375.13</v>
      </c>
      <c r="C532" s="18">
        <f t="shared" si="74"/>
        <v>212588.30399999733</v>
      </c>
      <c r="D532" s="4">
        <v>430.23200000000003</v>
      </c>
      <c r="E532" s="4">
        <f t="shared" si="75"/>
        <v>231162.22499999992</v>
      </c>
      <c r="G532" s="18">
        <f t="shared" si="76"/>
        <v>103853.50399999904</v>
      </c>
      <c r="H532" s="4">
        <v>208.321</v>
      </c>
      <c r="I532" s="4">
        <f t="shared" si="77"/>
        <v>108808.46999999999</v>
      </c>
      <c r="K532" s="18">
        <f t="shared" si="78"/>
        <v>242501.49499999775</v>
      </c>
      <c r="L532" s="4">
        <v>486.416</v>
      </c>
      <c r="M532" s="4">
        <f t="shared" si="79"/>
        <v>256659.94499999992</v>
      </c>
      <c r="O532" s="4">
        <f t="shared" si="80"/>
        <v>530148.40000000712</v>
      </c>
      <c r="P532" s="4">
        <f t="shared" si="72"/>
        <v>596630.63999999978</v>
      </c>
      <c r="Q532" s="4">
        <f t="shared" si="73"/>
        <v>66482.239999992657</v>
      </c>
    </row>
    <row r="533" spans="1:17">
      <c r="A533" s="4">
        <v>5385.34</v>
      </c>
      <c r="C533" s="18">
        <f t="shared" si="74"/>
        <v>212989.41399999731</v>
      </c>
      <c r="D533" s="4">
        <v>440.51600000000002</v>
      </c>
      <c r="E533" s="4">
        <f t="shared" si="75"/>
        <v>231602.74099999992</v>
      </c>
      <c r="G533" s="18">
        <f t="shared" si="76"/>
        <v>104049.45399999904</v>
      </c>
      <c r="H533" s="4">
        <v>203.69300000000001</v>
      </c>
      <c r="I533" s="4">
        <f t="shared" si="77"/>
        <v>109012.16299999999</v>
      </c>
      <c r="K533" s="18">
        <f t="shared" si="78"/>
        <v>242959.04499999774</v>
      </c>
      <c r="L533" s="4">
        <v>482.01900000000001</v>
      </c>
      <c r="M533" s="4">
        <f t="shared" si="79"/>
        <v>257141.96399999992</v>
      </c>
      <c r="O533" s="4">
        <f t="shared" si="80"/>
        <v>531148.68000000715</v>
      </c>
      <c r="P533" s="4">
        <f t="shared" si="72"/>
        <v>597756.86799999978</v>
      </c>
      <c r="Q533" s="4">
        <f t="shared" si="73"/>
        <v>66608.187999992631</v>
      </c>
    </row>
    <row r="534" spans="1:17">
      <c r="A534" s="4">
        <v>5395.56</v>
      </c>
      <c r="C534" s="18">
        <f t="shared" si="74"/>
        <v>213390.5239999973</v>
      </c>
      <c r="D534" s="4">
        <v>435.00799999999998</v>
      </c>
      <c r="E534" s="4">
        <f t="shared" si="75"/>
        <v>232037.74899999992</v>
      </c>
      <c r="G534" s="18">
        <f t="shared" si="76"/>
        <v>104245.40399999903</v>
      </c>
      <c r="H534" s="4">
        <v>203.571</v>
      </c>
      <c r="I534" s="4">
        <f t="shared" si="77"/>
        <v>109215.73399999998</v>
      </c>
      <c r="K534" s="18">
        <f t="shared" si="78"/>
        <v>243416.59499999773</v>
      </c>
      <c r="L534" s="4">
        <v>486.58699999999999</v>
      </c>
      <c r="M534" s="4">
        <f t="shared" si="79"/>
        <v>257628.55099999992</v>
      </c>
      <c r="O534" s="4">
        <f t="shared" si="80"/>
        <v>532148.96000000718</v>
      </c>
      <c r="P534" s="4">
        <f t="shared" si="72"/>
        <v>598882.03399999975</v>
      </c>
      <c r="Q534" s="4">
        <f t="shared" si="73"/>
        <v>66733.073999992572</v>
      </c>
    </row>
    <row r="535" spans="1:17">
      <c r="A535" s="4">
        <v>5405.79</v>
      </c>
      <c r="C535" s="18">
        <f t="shared" si="74"/>
        <v>213791.63399999728</v>
      </c>
      <c r="D535" s="4">
        <v>433.79599999999999</v>
      </c>
      <c r="E535" s="4">
        <f t="shared" si="75"/>
        <v>232471.54499999993</v>
      </c>
      <c r="G535" s="18">
        <f t="shared" si="76"/>
        <v>104441.35399999903</v>
      </c>
      <c r="H535" s="4">
        <v>208.91200000000001</v>
      </c>
      <c r="I535" s="4">
        <f t="shared" si="77"/>
        <v>109424.64599999998</v>
      </c>
      <c r="K535" s="18">
        <f t="shared" si="78"/>
        <v>243874.14499999772</v>
      </c>
      <c r="L535" s="4">
        <v>482.505</v>
      </c>
      <c r="M535" s="4">
        <f t="shared" si="79"/>
        <v>258111.05599999992</v>
      </c>
      <c r="O535" s="4">
        <f t="shared" si="80"/>
        <v>533149.24000000721</v>
      </c>
      <c r="P535" s="4">
        <f t="shared" si="72"/>
        <v>600007.24699999974</v>
      </c>
      <c r="Q535" s="4">
        <f t="shared" si="73"/>
        <v>66858.006999992533</v>
      </c>
    </row>
    <row r="536" spans="1:17">
      <c r="A536" s="4">
        <v>5416</v>
      </c>
      <c r="C536" s="18">
        <f t="shared" si="74"/>
        <v>214192.74399999727</v>
      </c>
      <c r="D536" s="4">
        <v>436.02300000000002</v>
      </c>
      <c r="E536" s="4">
        <f t="shared" si="75"/>
        <v>232907.56799999991</v>
      </c>
      <c r="G536" s="18">
        <f t="shared" si="76"/>
        <v>104637.30399999903</v>
      </c>
      <c r="H536" s="4">
        <v>203.70400000000001</v>
      </c>
      <c r="I536" s="4">
        <f t="shared" si="77"/>
        <v>109628.34999999998</v>
      </c>
      <c r="K536" s="18">
        <f t="shared" si="78"/>
        <v>244331.69499999771</v>
      </c>
      <c r="L536" s="4">
        <v>486.245</v>
      </c>
      <c r="M536" s="4">
        <f t="shared" si="79"/>
        <v>258597.30099999992</v>
      </c>
      <c r="O536" s="4">
        <f t="shared" si="80"/>
        <v>534149.52000000724</v>
      </c>
      <c r="P536" s="4">
        <f t="shared" si="72"/>
        <v>601133.21899999981</v>
      </c>
      <c r="Q536" s="4">
        <f t="shared" si="73"/>
        <v>66983.698999992572</v>
      </c>
    </row>
    <row r="537" spans="1:17">
      <c r="A537" s="4">
        <v>5426.2</v>
      </c>
      <c r="C537" s="18">
        <f t="shared" si="74"/>
        <v>214593.85399999726</v>
      </c>
      <c r="D537" s="4">
        <v>439.35500000000002</v>
      </c>
      <c r="E537" s="4">
        <f t="shared" si="75"/>
        <v>233346.92299999992</v>
      </c>
      <c r="G537" s="18">
        <f t="shared" si="76"/>
        <v>104833.25399999903</v>
      </c>
      <c r="H537" s="4">
        <v>204.619</v>
      </c>
      <c r="I537" s="4">
        <f t="shared" si="77"/>
        <v>109832.96899999998</v>
      </c>
      <c r="K537" s="18">
        <f t="shared" si="78"/>
        <v>244789.2449999977</v>
      </c>
      <c r="L537" s="4">
        <v>481.82100000000003</v>
      </c>
      <c r="M537" s="4">
        <f t="shared" si="79"/>
        <v>259079.12199999992</v>
      </c>
      <c r="O537" s="4">
        <f t="shared" si="80"/>
        <v>535149.80000000726</v>
      </c>
      <c r="P537" s="4">
        <f t="shared" si="72"/>
        <v>602259.01399999973</v>
      </c>
      <c r="Q537" s="4">
        <f t="shared" si="73"/>
        <v>67109.213999992469</v>
      </c>
    </row>
    <row r="538" spans="1:17">
      <c r="A538" s="4">
        <v>5436.41</v>
      </c>
      <c r="C538" s="18">
        <f t="shared" si="74"/>
        <v>214994.96399999724</v>
      </c>
      <c r="D538" s="4">
        <v>431.41</v>
      </c>
      <c r="E538" s="4">
        <f t="shared" si="75"/>
        <v>233778.33299999993</v>
      </c>
      <c r="G538" s="18">
        <f t="shared" si="76"/>
        <v>105029.20399999902</v>
      </c>
      <c r="H538" s="4">
        <v>203.61099999999999</v>
      </c>
      <c r="I538" s="4">
        <f t="shared" si="77"/>
        <v>110036.57999999999</v>
      </c>
      <c r="K538" s="18">
        <f t="shared" si="78"/>
        <v>245246.79499999768</v>
      </c>
      <c r="L538" s="4">
        <v>482.61099999999999</v>
      </c>
      <c r="M538" s="4">
        <f t="shared" si="79"/>
        <v>259561.73299999992</v>
      </c>
      <c r="O538" s="4">
        <f t="shared" si="80"/>
        <v>536150.08000000729</v>
      </c>
      <c r="P538" s="4">
        <f t="shared" si="72"/>
        <v>603376.64599999983</v>
      </c>
      <c r="Q538" s="4">
        <f t="shared" si="73"/>
        <v>67226.565999992541</v>
      </c>
    </row>
    <row r="539" spans="1:17">
      <c r="A539" s="4">
        <v>5446.59</v>
      </c>
      <c r="C539" s="18">
        <f t="shared" si="74"/>
        <v>215396.07399999723</v>
      </c>
      <c r="D539" s="4">
        <v>440.46</v>
      </c>
      <c r="E539" s="4">
        <f t="shared" si="75"/>
        <v>234218.79299999992</v>
      </c>
      <c r="G539" s="18">
        <f t="shared" si="76"/>
        <v>105225.15399999902</v>
      </c>
      <c r="H539" s="4">
        <v>208.327</v>
      </c>
      <c r="I539" s="4">
        <f t="shared" si="77"/>
        <v>110244.90699999999</v>
      </c>
      <c r="K539" s="18">
        <f t="shared" si="78"/>
        <v>245704.34499999767</v>
      </c>
      <c r="L539" s="4">
        <v>486.71100000000001</v>
      </c>
      <c r="M539" s="4">
        <f t="shared" si="79"/>
        <v>260048.44399999993</v>
      </c>
      <c r="O539" s="4">
        <f t="shared" si="80"/>
        <v>537150.36000000732</v>
      </c>
      <c r="P539" s="4">
        <f t="shared" si="72"/>
        <v>604512.14399999985</v>
      </c>
      <c r="Q539" s="4">
        <f t="shared" si="73"/>
        <v>67361.783999992535</v>
      </c>
    </row>
    <row r="540" spans="1:17">
      <c r="A540" s="4">
        <v>5457.07</v>
      </c>
      <c r="C540" s="18">
        <f t="shared" si="74"/>
        <v>215797.18399999721</v>
      </c>
      <c r="D540" s="4">
        <v>434.46600000000001</v>
      </c>
      <c r="E540" s="4">
        <f t="shared" si="75"/>
        <v>234653.2589999999</v>
      </c>
      <c r="G540" s="18">
        <f t="shared" si="76"/>
        <v>105421.10399999902</v>
      </c>
      <c r="H540" s="4">
        <v>203.916</v>
      </c>
      <c r="I540" s="4">
        <f t="shared" si="77"/>
        <v>110448.82299999999</v>
      </c>
      <c r="K540" s="18">
        <f t="shared" si="78"/>
        <v>246161.89499999766</v>
      </c>
      <c r="L540" s="4">
        <v>484.96800000000002</v>
      </c>
      <c r="M540" s="4">
        <f t="shared" si="79"/>
        <v>260533.41199999992</v>
      </c>
      <c r="O540" s="4">
        <f t="shared" si="80"/>
        <v>538150.64000000735</v>
      </c>
      <c r="P540" s="4">
        <f t="shared" si="72"/>
        <v>605635.49399999983</v>
      </c>
      <c r="Q540" s="4">
        <f t="shared" si="73"/>
        <v>67484.853999992483</v>
      </c>
    </row>
    <row r="541" spans="1:17">
      <c r="A541" s="4">
        <v>5467.02</v>
      </c>
      <c r="C541" s="18">
        <f t="shared" si="74"/>
        <v>216198.2939999972</v>
      </c>
      <c r="D541" s="4">
        <v>435.07900000000001</v>
      </c>
      <c r="E541" s="4">
        <f t="shared" si="75"/>
        <v>235088.3379999999</v>
      </c>
      <c r="G541" s="18">
        <f t="shared" si="76"/>
        <v>105617.05399999901</v>
      </c>
      <c r="H541" s="4">
        <v>203.66900000000001</v>
      </c>
      <c r="I541" s="4">
        <f t="shared" si="77"/>
        <v>110652.49199999998</v>
      </c>
      <c r="K541" s="18">
        <f t="shared" si="78"/>
        <v>246619.44499999765</v>
      </c>
      <c r="L541" s="4">
        <v>481.71</v>
      </c>
      <c r="M541" s="4">
        <f t="shared" si="79"/>
        <v>261015.12199999992</v>
      </c>
      <c r="O541" s="4">
        <f t="shared" si="80"/>
        <v>539150.92000000738</v>
      </c>
      <c r="P541" s="4">
        <f t="shared" si="72"/>
        <v>606755.95199999982</v>
      </c>
      <c r="Q541" s="4">
        <f t="shared" si="73"/>
        <v>67605.03199999244</v>
      </c>
    </row>
    <row r="542" spans="1:17">
      <c r="A542" s="4">
        <v>5477.25</v>
      </c>
      <c r="C542" s="18">
        <f t="shared" si="74"/>
        <v>216599.40399999719</v>
      </c>
      <c r="D542" s="4">
        <v>433.99099999999999</v>
      </c>
      <c r="E542" s="4">
        <f t="shared" si="75"/>
        <v>235522.32899999991</v>
      </c>
      <c r="G542" s="18">
        <f t="shared" si="76"/>
        <v>105813.00399999901</v>
      </c>
      <c r="H542" s="4">
        <v>208.01900000000001</v>
      </c>
      <c r="I542" s="4">
        <f t="shared" si="77"/>
        <v>110860.51099999998</v>
      </c>
      <c r="K542" s="18">
        <f t="shared" si="78"/>
        <v>247076.99499999764</v>
      </c>
      <c r="L542" s="4">
        <v>485.779</v>
      </c>
      <c r="M542" s="4">
        <f t="shared" si="79"/>
        <v>261500.90099999993</v>
      </c>
      <c r="O542" s="4">
        <f t="shared" si="80"/>
        <v>540151.2000000074</v>
      </c>
      <c r="P542" s="4">
        <f t="shared" si="72"/>
        <v>607883.74099999981</v>
      </c>
      <c r="Q542" s="4">
        <f t="shared" si="73"/>
        <v>67732.540999992401</v>
      </c>
    </row>
    <row r="543" spans="1:17">
      <c r="A543" s="4">
        <v>5487.49</v>
      </c>
      <c r="C543" s="18">
        <f t="shared" si="74"/>
        <v>217000.51399999717</v>
      </c>
      <c r="D543" s="4">
        <v>439.23899999999998</v>
      </c>
      <c r="E543" s="4">
        <f t="shared" si="75"/>
        <v>235961.56799999991</v>
      </c>
      <c r="G543" s="18">
        <f t="shared" si="76"/>
        <v>106008.95399999901</v>
      </c>
      <c r="H543" s="4">
        <v>203.75399999999999</v>
      </c>
      <c r="I543" s="4">
        <f t="shared" si="77"/>
        <v>111064.26499999998</v>
      </c>
      <c r="K543" s="18">
        <f t="shared" si="78"/>
        <v>247534.54499999763</v>
      </c>
      <c r="L543" s="4">
        <v>482.38799999999998</v>
      </c>
      <c r="M543" s="4">
        <f t="shared" si="79"/>
        <v>261983.28899999993</v>
      </c>
      <c r="O543" s="4">
        <f t="shared" si="80"/>
        <v>541151.48000000743</v>
      </c>
      <c r="P543" s="4">
        <f t="shared" si="72"/>
        <v>609009.12199999974</v>
      </c>
      <c r="Q543" s="4">
        <f t="shared" si="73"/>
        <v>67857.641999992309</v>
      </c>
    </row>
    <row r="544" spans="1:17">
      <c r="A544" s="4">
        <v>5497.72</v>
      </c>
      <c r="C544" s="18">
        <f t="shared" si="74"/>
        <v>217401.62399999716</v>
      </c>
      <c r="D544" s="4">
        <v>430.62700000000001</v>
      </c>
      <c r="E544" s="4">
        <f t="shared" si="75"/>
        <v>236392.19499999992</v>
      </c>
      <c r="G544" s="18">
        <f t="shared" si="76"/>
        <v>106204.90399999901</v>
      </c>
      <c r="H544" s="4">
        <v>203.87899999999999</v>
      </c>
      <c r="I544" s="4">
        <f t="shared" si="77"/>
        <v>111268.14399999999</v>
      </c>
      <c r="K544" s="18">
        <f t="shared" si="78"/>
        <v>247992.09499999761</v>
      </c>
      <c r="L544" s="4">
        <v>482.892</v>
      </c>
      <c r="M544" s="4">
        <f t="shared" si="79"/>
        <v>262466.18099999992</v>
      </c>
      <c r="O544" s="4">
        <f t="shared" si="80"/>
        <v>542151.76000000746</v>
      </c>
      <c r="P544" s="4">
        <f t="shared" si="72"/>
        <v>610126.51999999979</v>
      </c>
      <c r="Q544" s="4">
        <f t="shared" si="73"/>
        <v>67974.759999992326</v>
      </c>
    </row>
    <row r="545" spans="1:17">
      <c r="A545" s="4">
        <v>5507.9</v>
      </c>
      <c r="C545" s="18">
        <f t="shared" si="74"/>
        <v>217802.73399999714</v>
      </c>
      <c r="D545" s="4">
        <v>440.06599999999997</v>
      </c>
      <c r="E545" s="4">
        <f t="shared" si="75"/>
        <v>236832.26099999991</v>
      </c>
      <c r="G545" s="18">
        <f t="shared" si="76"/>
        <v>106400.853999999</v>
      </c>
      <c r="H545" s="4">
        <v>208.91499999999999</v>
      </c>
      <c r="I545" s="4">
        <f t="shared" si="77"/>
        <v>111477.05899999998</v>
      </c>
      <c r="K545" s="18">
        <f t="shared" si="78"/>
        <v>248449.6449999976</v>
      </c>
      <c r="L545" s="4">
        <v>486.714</v>
      </c>
      <c r="M545" s="4">
        <f t="shared" si="79"/>
        <v>262952.8949999999</v>
      </c>
      <c r="O545" s="4">
        <f t="shared" si="80"/>
        <v>543152.04000000749</v>
      </c>
      <c r="P545" s="4">
        <f t="shared" si="72"/>
        <v>611262.21499999985</v>
      </c>
      <c r="Q545" s="4">
        <f t="shared" si="73"/>
        <v>68110.174999992363</v>
      </c>
    </row>
    <row r="546" spans="1:17">
      <c r="A546" s="4">
        <v>5518.11</v>
      </c>
      <c r="C546" s="18">
        <f t="shared" si="74"/>
        <v>218203.84399999713</v>
      </c>
      <c r="D546" s="4">
        <v>434.93799999999999</v>
      </c>
      <c r="E546" s="4">
        <f t="shared" si="75"/>
        <v>237267.19899999991</v>
      </c>
      <c r="G546" s="18">
        <f t="shared" si="76"/>
        <v>106596.803999999</v>
      </c>
      <c r="H546" s="4">
        <v>204.077</v>
      </c>
      <c r="I546" s="4">
        <f t="shared" si="77"/>
        <v>111681.13599999998</v>
      </c>
      <c r="K546" s="18">
        <f t="shared" si="78"/>
        <v>248907.19499999759</v>
      </c>
      <c r="L546" s="4">
        <v>481.80799999999999</v>
      </c>
      <c r="M546" s="4">
        <f t="shared" si="79"/>
        <v>263434.70299999992</v>
      </c>
      <c r="O546" s="4">
        <f t="shared" si="80"/>
        <v>544152.32000000752</v>
      </c>
      <c r="P546" s="4">
        <f t="shared" si="72"/>
        <v>612383.03799999983</v>
      </c>
      <c r="Q546" s="4">
        <f t="shared" si="73"/>
        <v>68230.71799999231</v>
      </c>
    </row>
    <row r="547" spans="1:17">
      <c r="A547" s="4">
        <v>5528.33</v>
      </c>
      <c r="C547" s="18">
        <f t="shared" si="74"/>
        <v>218604.95399999712</v>
      </c>
      <c r="D547" s="4">
        <v>435.26299999999998</v>
      </c>
      <c r="E547" s="4">
        <f t="shared" si="75"/>
        <v>237702.46199999991</v>
      </c>
      <c r="G547" s="18">
        <f t="shared" si="76"/>
        <v>106792.753999999</v>
      </c>
      <c r="H547" s="4">
        <v>202.976</v>
      </c>
      <c r="I547" s="4">
        <f t="shared" si="77"/>
        <v>111884.11199999998</v>
      </c>
      <c r="K547" s="18">
        <f t="shared" si="78"/>
        <v>249364.74499999758</v>
      </c>
      <c r="L547" s="4">
        <v>486.58499999999998</v>
      </c>
      <c r="M547" s="4">
        <f t="shared" si="79"/>
        <v>263921.28799999994</v>
      </c>
      <c r="O547" s="4">
        <f t="shared" si="80"/>
        <v>545152.60000000754</v>
      </c>
      <c r="P547" s="4">
        <f t="shared" si="72"/>
        <v>613507.86199999985</v>
      </c>
      <c r="Q547" s="4">
        <f t="shared" si="73"/>
        <v>68355.261999992304</v>
      </c>
    </row>
    <row r="548" spans="1:17">
      <c r="A548" s="4">
        <v>5538.81</v>
      </c>
      <c r="C548" s="18">
        <f t="shared" si="74"/>
        <v>219006.0639999971</v>
      </c>
      <c r="D548" s="4">
        <v>438.964</v>
      </c>
      <c r="E548" s="4">
        <f t="shared" si="75"/>
        <v>238141.42599999992</v>
      </c>
      <c r="G548" s="18">
        <f t="shared" si="76"/>
        <v>106988.70399999899</v>
      </c>
      <c r="H548" s="4">
        <v>204.005</v>
      </c>
      <c r="I548" s="4">
        <f t="shared" si="77"/>
        <v>112088.11699999998</v>
      </c>
      <c r="K548" s="18">
        <f t="shared" si="78"/>
        <v>249822.29499999757</v>
      </c>
      <c r="L548" s="4">
        <v>480.66800000000001</v>
      </c>
      <c r="M548" s="4">
        <f t="shared" si="79"/>
        <v>264401.95599999995</v>
      </c>
      <c r="O548" s="4">
        <f t="shared" si="80"/>
        <v>546152.88000000757</v>
      </c>
      <c r="P548" s="4">
        <f t="shared" si="72"/>
        <v>614631.49899999984</v>
      </c>
      <c r="Q548" s="4">
        <f t="shared" si="73"/>
        <v>68478.618999992264</v>
      </c>
    </row>
    <row r="549" spans="1:17">
      <c r="A549" s="4">
        <v>5549.02</v>
      </c>
      <c r="C549" s="18">
        <f t="shared" si="74"/>
        <v>219407.17399999709</v>
      </c>
      <c r="D549" s="4">
        <v>435.61700000000002</v>
      </c>
      <c r="E549" s="4">
        <f t="shared" si="75"/>
        <v>238577.04299999992</v>
      </c>
      <c r="G549" s="18">
        <f t="shared" si="76"/>
        <v>107184.65399999899</v>
      </c>
      <c r="H549" s="4">
        <v>206.655</v>
      </c>
      <c r="I549" s="4">
        <f t="shared" si="77"/>
        <v>112294.77199999998</v>
      </c>
      <c r="K549" s="18">
        <f t="shared" si="78"/>
        <v>250279.84499999756</v>
      </c>
      <c r="L549" s="4">
        <v>490.21600000000001</v>
      </c>
      <c r="M549" s="4">
        <f t="shared" si="79"/>
        <v>264892.17199999996</v>
      </c>
      <c r="O549" s="4">
        <f t="shared" si="80"/>
        <v>547153.1600000076</v>
      </c>
      <c r="P549" s="4">
        <f t="shared" ref="P549:P612" si="81">E549+I549+M549</f>
        <v>615763.98699999985</v>
      </c>
      <c r="Q549" s="4">
        <f t="shared" si="73"/>
        <v>68610.826999992249</v>
      </c>
    </row>
    <row r="550" spans="1:17">
      <c r="A550" s="4">
        <v>5559.17</v>
      </c>
      <c r="C550" s="18">
        <f t="shared" si="74"/>
        <v>219808.28399999707</v>
      </c>
      <c r="D550" s="4">
        <v>433.15300000000002</v>
      </c>
      <c r="E550" s="4">
        <f t="shared" si="75"/>
        <v>239010.19599999991</v>
      </c>
      <c r="G550" s="18">
        <f t="shared" si="76"/>
        <v>107380.60399999899</v>
      </c>
      <c r="H550" s="4">
        <v>207.09899999999999</v>
      </c>
      <c r="I550" s="4">
        <f t="shared" si="77"/>
        <v>112501.87099999998</v>
      </c>
      <c r="K550" s="18">
        <f t="shared" si="78"/>
        <v>250737.39499999754</v>
      </c>
      <c r="L550" s="4">
        <v>479.904</v>
      </c>
      <c r="M550" s="4">
        <f t="shared" si="79"/>
        <v>265372.07599999994</v>
      </c>
      <c r="O550" s="4">
        <f t="shared" si="80"/>
        <v>548153.44000000763</v>
      </c>
      <c r="P550" s="4">
        <f t="shared" si="81"/>
        <v>616884.14299999992</v>
      </c>
      <c r="Q550" s="4">
        <f t="shared" si="73"/>
        <v>68730.702999992296</v>
      </c>
    </row>
    <row r="551" spans="1:17">
      <c r="A551" s="4">
        <v>5569.12</v>
      </c>
      <c r="C551" s="18">
        <f t="shared" si="74"/>
        <v>220209.39399999706</v>
      </c>
      <c r="D551" s="4">
        <v>439.50700000000001</v>
      </c>
      <c r="E551" s="4">
        <f t="shared" si="75"/>
        <v>239449.70299999992</v>
      </c>
      <c r="G551" s="18">
        <f t="shared" si="76"/>
        <v>107576.55399999899</v>
      </c>
      <c r="H551" s="4">
        <v>203.803</v>
      </c>
      <c r="I551" s="4">
        <f t="shared" si="77"/>
        <v>112705.67399999998</v>
      </c>
      <c r="K551" s="18">
        <f t="shared" si="78"/>
        <v>251194.94499999753</v>
      </c>
      <c r="L551" s="4">
        <v>482.12099999999998</v>
      </c>
      <c r="M551" s="4">
        <f t="shared" si="79"/>
        <v>265854.19699999993</v>
      </c>
      <c r="O551" s="4">
        <f t="shared" si="80"/>
        <v>549153.72000000766</v>
      </c>
      <c r="P551" s="4">
        <f t="shared" si="81"/>
        <v>618009.57399999979</v>
      </c>
      <c r="Q551" s="4">
        <f t="shared" si="73"/>
        <v>68855.853999992134</v>
      </c>
    </row>
    <row r="552" spans="1:17">
      <c r="A552" s="4">
        <v>5579.37</v>
      </c>
      <c r="C552" s="18">
        <f t="shared" si="74"/>
        <v>220610.50399999705</v>
      </c>
      <c r="D552" s="4">
        <v>433.64299999999997</v>
      </c>
      <c r="E552" s="4">
        <f t="shared" si="75"/>
        <v>239883.34599999993</v>
      </c>
      <c r="G552" s="18">
        <f t="shared" si="76"/>
        <v>107772.50399999898</v>
      </c>
      <c r="H552" s="4">
        <v>208.66</v>
      </c>
      <c r="I552" s="4">
        <f t="shared" si="77"/>
        <v>112914.33399999999</v>
      </c>
      <c r="K552" s="18">
        <f t="shared" si="78"/>
        <v>251652.49499999752</v>
      </c>
      <c r="L552" s="4">
        <v>485.04300000000001</v>
      </c>
      <c r="M552" s="4">
        <f t="shared" si="79"/>
        <v>266339.23999999993</v>
      </c>
      <c r="O552" s="4">
        <f t="shared" si="80"/>
        <v>550154.00000000768</v>
      </c>
      <c r="P552" s="4">
        <f t="shared" si="81"/>
        <v>619136.91999999993</v>
      </c>
      <c r="Q552" s="4">
        <f t="shared" si="73"/>
        <v>68982.919999992242</v>
      </c>
    </row>
    <row r="553" spans="1:17">
      <c r="A553" s="4">
        <v>5589.37</v>
      </c>
      <c r="C553" s="18">
        <f t="shared" si="74"/>
        <v>221011.61399999703</v>
      </c>
      <c r="D553" s="4">
        <v>438.75400000000002</v>
      </c>
      <c r="E553" s="4">
        <f t="shared" si="75"/>
        <v>240322.09999999992</v>
      </c>
      <c r="G553" s="18">
        <f t="shared" si="76"/>
        <v>107968.45399999898</v>
      </c>
      <c r="H553" s="4">
        <v>203.744</v>
      </c>
      <c r="I553" s="4">
        <f t="shared" si="77"/>
        <v>113118.07799999999</v>
      </c>
      <c r="K553" s="18">
        <f t="shared" si="78"/>
        <v>252110.04499999751</v>
      </c>
      <c r="L553" s="4">
        <v>481.95400000000001</v>
      </c>
      <c r="M553" s="4">
        <f t="shared" si="79"/>
        <v>266821.19399999996</v>
      </c>
      <c r="O553" s="4">
        <f t="shared" si="80"/>
        <v>551154.28000000771</v>
      </c>
      <c r="P553" s="4">
        <f t="shared" si="81"/>
        <v>620261.37199999986</v>
      </c>
      <c r="Q553" s="4">
        <f t="shared" si="73"/>
        <v>69107.091999992146</v>
      </c>
    </row>
    <row r="554" spans="1:17">
      <c r="A554" s="4">
        <v>5599.34</v>
      </c>
      <c r="C554" s="18">
        <f t="shared" si="74"/>
        <v>221412.72399999702</v>
      </c>
      <c r="D554" s="4">
        <v>431.49900000000002</v>
      </c>
      <c r="E554" s="4">
        <f t="shared" si="75"/>
        <v>240753.59899999993</v>
      </c>
      <c r="G554" s="18">
        <f t="shared" si="76"/>
        <v>108164.40399999898</v>
      </c>
      <c r="H554" s="4">
        <v>206.87</v>
      </c>
      <c r="I554" s="4">
        <f t="shared" si="77"/>
        <v>113324.94799999999</v>
      </c>
      <c r="K554" s="18">
        <f t="shared" si="78"/>
        <v>252567.5949999975</v>
      </c>
      <c r="L554" s="4">
        <v>486.33800000000002</v>
      </c>
      <c r="M554" s="4">
        <f t="shared" si="79"/>
        <v>267307.53199999995</v>
      </c>
      <c r="O554" s="4">
        <f t="shared" si="80"/>
        <v>552154.56000000774</v>
      </c>
      <c r="P554" s="4">
        <f t="shared" si="81"/>
        <v>621386.07899999991</v>
      </c>
      <c r="Q554" s="4">
        <f t="shared" si="73"/>
        <v>69231.518999992171</v>
      </c>
    </row>
    <row r="555" spans="1:17">
      <c r="A555" s="4">
        <v>5609.72</v>
      </c>
      <c r="C555" s="18">
        <f t="shared" si="74"/>
        <v>221813.833999997</v>
      </c>
      <c r="D555" s="4">
        <v>442.87700000000001</v>
      </c>
      <c r="E555" s="4">
        <f t="shared" si="75"/>
        <v>241196.47599999994</v>
      </c>
      <c r="G555" s="18">
        <f t="shared" si="76"/>
        <v>108360.35399999897</v>
      </c>
      <c r="H555" s="4">
        <v>201.55600000000001</v>
      </c>
      <c r="I555" s="4">
        <f t="shared" si="77"/>
        <v>113526.50399999999</v>
      </c>
      <c r="K555" s="18">
        <f t="shared" si="78"/>
        <v>253025.14499999749</v>
      </c>
      <c r="L555" s="4">
        <v>487.68099999999998</v>
      </c>
      <c r="M555" s="4">
        <f t="shared" si="79"/>
        <v>267795.21299999993</v>
      </c>
      <c r="O555" s="4">
        <f t="shared" si="80"/>
        <v>553154.84000000777</v>
      </c>
      <c r="P555" s="4">
        <f t="shared" si="81"/>
        <v>622518.19299999985</v>
      </c>
      <c r="Q555" s="4">
        <f t="shared" si="73"/>
        <v>69363.352999992087</v>
      </c>
    </row>
    <row r="556" spans="1:17">
      <c r="A556" s="4">
        <v>5619.76</v>
      </c>
      <c r="C556" s="18">
        <f t="shared" si="74"/>
        <v>222214.94399999699</v>
      </c>
      <c r="D556" s="4">
        <v>436.65600000000001</v>
      </c>
      <c r="E556" s="4">
        <f t="shared" si="75"/>
        <v>241633.13199999993</v>
      </c>
      <c r="G556" s="18">
        <f t="shared" si="76"/>
        <v>108556.30399999897</v>
      </c>
      <c r="H556" s="4">
        <v>208.529</v>
      </c>
      <c r="I556" s="4">
        <f t="shared" si="77"/>
        <v>113735.03299999998</v>
      </c>
      <c r="K556" s="18">
        <f t="shared" si="78"/>
        <v>253482.69499999747</v>
      </c>
      <c r="L556" s="4">
        <v>484.94</v>
      </c>
      <c r="M556" s="4">
        <f t="shared" si="79"/>
        <v>268280.15299999993</v>
      </c>
      <c r="O556" s="4">
        <f t="shared" si="80"/>
        <v>554155.1200000078</v>
      </c>
      <c r="P556" s="4">
        <f t="shared" si="81"/>
        <v>623648.31799999985</v>
      </c>
      <c r="Q556" s="4">
        <f t="shared" si="73"/>
        <v>69493.197999992059</v>
      </c>
    </row>
    <row r="557" spans="1:17">
      <c r="A557" s="4">
        <v>5629.76</v>
      </c>
      <c r="C557" s="18">
        <f t="shared" si="74"/>
        <v>222616.05399999698</v>
      </c>
      <c r="D557" s="4">
        <v>433.76400000000001</v>
      </c>
      <c r="E557" s="4">
        <f t="shared" si="75"/>
        <v>242066.89599999992</v>
      </c>
      <c r="G557" s="18">
        <f t="shared" si="76"/>
        <v>108752.25399999897</v>
      </c>
      <c r="H557" s="4">
        <v>204.054</v>
      </c>
      <c r="I557" s="4">
        <f t="shared" si="77"/>
        <v>113939.08699999998</v>
      </c>
      <c r="K557" s="18">
        <f t="shared" si="78"/>
        <v>253940.24499999746</v>
      </c>
      <c r="L557" s="4">
        <v>482.84100000000001</v>
      </c>
      <c r="M557" s="4">
        <f t="shared" si="79"/>
        <v>268762.99399999995</v>
      </c>
      <c r="O557" s="4">
        <f t="shared" si="80"/>
        <v>555155.40000000782</v>
      </c>
      <c r="P557" s="4">
        <f t="shared" si="81"/>
        <v>624768.97699999984</v>
      </c>
      <c r="Q557" s="4">
        <f t="shared" si="73"/>
        <v>69613.576999992016</v>
      </c>
    </row>
    <row r="558" spans="1:17">
      <c r="A558" s="4">
        <v>5639.96</v>
      </c>
      <c r="C558" s="18">
        <f t="shared" si="74"/>
        <v>223017.16399999696</v>
      </c>
      <c r="D558" s="4">
        <v>435.91199999999998</v>
      </c>
      <c r="E558" s="4">
        <f t="shared" si="75"/>
        <v>242502.80799999993</v>
      </c>
      <c r="G558" s="18">
        <f t="shared" si="76"/>
        <v>108948.20399999896</v>
      </c>
      <c r="H558" s="4">
        <v>203.65700000000001</v>
      </c>
      <c r="I558" s="4">
        <f t="shared" si="77"/>
        <v>114142.74399999999</v>
      </c>
      <c r="K558" s="18">
        <f t="shared" si="78"/>
        <v>254397.79499999745</v>
      </c>
      <c r="L558" s="4">
        <v>481.49099999999999</v>
      </c>
      <c r="M558" s="4">
        <f t="shared" si="79"/>
        <v>269244.48499999993</v>
      </c>
      <c r="O558" s="4">
        <f t="shared" si="80"/>
        <v>556155.68000000785</v>
      </c>
      <c r="P558" s="4">
        <f t="shared" si="81"/>
        <v>625890.03699999978</v>
      </c>
      <c r="Q558" s="4">
        <f t="shared" si="73"/>
        <v>69734.356999991927</v>
      </c>
    </row>
    <row r="559" spans="1:17">
      <c r="A559" s="4">
        <v>5650.16</v>
      </c>
      <c r="C559" s="18">
        <f t="shared" si="74"/>
        <v>223418.27399999695</v>
      </c>
      <c r="D559" s="4">
        <v>434.60899999999998</v>
      </c>
      <c r="E559" s="4">
        <f t="shared" si="75"/>
        <v>242937.41699999993</v>
      </c>
      <c r="G559" s="18">
        <f t="shared" si="76"/>
        <v>109144.15399999896</v>
      </c>
      <c r="H559" s="4">
        <v>207.2</v>
      </c>
      <c r="I559" s="4">
        <f t="shared" si="77"/>
        <v>114349.94399999999</v>
      </c>
      <c r="K559" s="18">
        <f t="shared" si="78"/>
        <v>254855.34499999744</v>
      </c>
      <c r="L559" s="4">
        <v>485.024</v>
      </c>
      <c r="M559" s="4">
        <f t="shared" si="79"/>
        <v>269729.5089999999</v>
      </c>
      <c r="O559" s="4">
        <f t="shared" si="80"/>
        <v>557155.96000000788</v>
      </c>
      <c r="P559" s="4">
        <f t="shared" si="81"/>
        <v>627016.86999999988</v>
      </c>
      <c r="Q559" s="4">
        <f t="shared" si="73"/>
        <v>69860.909999992</v>
      </c>
    </row>
    <row r="560" spans="1:17">
      <c r="A560" s="4">
        <v>5660.38</v>
      </c>
      <c r="C560" s="18">
        <f t="shared" si="74"/>
        <v>223819.38399999694</v>
      </c>
      <c r="D560" s="4">
        <v>435.15100000000001</v>
      </c>
      <c r="E560" s="4">
        <f t="shared" si="75"/>
        <v>243372.56799999994</v>
      </c>
      <c r="G560" s="18">
        <f t="shared" si="76"/>
        <v>109340.10399999896</v>
      </c>
      <c r="H560" s="4">
        <v>202.92099999999999</v>
      </c>
      <c r="I560" s="4">
        <f t="shared" si="77"/>
        <v>114552.86499999999</v>
      </c>
      <c r="K560" s="18">
        <f t="shared" si="78"/>
        <v>255312.89499999743</v>
      </c>
      <c r="L560" s="4">
        <v>485.38099999999997</v>
      </c>
      <c r="M560" s="4">
        <f t="shared" si="79"/>
        <v>270214.8899999999</v>
      </c>
      <c r="O560" s="4">
        <f t="shared" si="80"/>
        <v>558156.24000000791</v>
      </c>
      <c r="P560" s="4">
        <f t="shared" si="81"/>
        <v>628140.32299999986</v>
      </c>
      <c r="Q560" s="4">
        <f t="shared" si="73"/>
        <v>69984.082999991952</v>
      </c>
    </row>
    <row r="561" spans="1:17">
      <c r="A561" s="4">
        <v>5670.66</v>
      </c>
      <c r="C561" s="18">
        <f t="shared" si="74"/>
        <v>224220.49399999692</v>
      </c>
      <c r="D561" s="4">
        <v>432.69299999999998</v>
      </c>
      <c r="E561" s="4">
        <f t="shared" si="75"/>
        <v>243805.26099999994</v>
      </c>
      <c r="G561" s="18">
        <f t="shared" si="76"/>
        <v>109536.05399999896</v>
      </c>
      <c r="H561" s="4">
        <v>206.94300000000001</v>
      </c>
      <c r="I561" s="4">
        <f t="shared" si="77"/>
        <v>114759.80799999999</v>
      </c>
      <c r="K561" s="18">
        <f t="shared" si="78"/>
        <v>255770.44499999742</v>
      </c>
      <c r="L561" s="4">
        <v>480.81700000000001</v>
      </c>
      <c r="M561" s="4">
        <f t="shared" si="79"/>
        <v>270695.70699999988</v>
      </c>
      <c r="O561" s="4">
        <f t="shared" si="80"/>
        <v>559156.52000000793</v>
      </c>
      <c r="P561" s="4">
        <f t="shared" si="81"/>
        <v>629260.77599999984</v>
      </c>
      <c r="Q561" s="4">
        <f t="shared" si="73"/>
        <v>70104.255999991903</v>
      </c>
    </row>
    <row r="562" spans="1:17">
      <c r="A562" s="4">
        <v>5680.71</v>
      </c>
      <c r="C562" s="18">
        <f t="shared" si="74"/>
        <v>224621.60399999691</v>
      </c>
      <c r="D562" s="4">
        <v>436.50299999999999</v>
      </c>
      <c r="E562" s="4">
        <f t="shared" si="75"/>
        <v>244241.76399999994</v>
      </c>
      <c r="G562" s="18">
        <f t="shared" si="76"/>
        <v>109732.00399999895</v>
      </c>
      <c r="H562" s="4">
        <v>204.03200000000001</v>
      </c>
      <c r="I562" s="4">
        <f t="shared" si="77"/>
        <v>114963.84</v>
      </c>
      <c r="K562" s="18">
        <f t="shared" si="78"/>
        <v>256227.99499999741</v>
      </c>
      <c r="L562" s="4">
        <v>484.96499999999997</v>
      </c>
      <c r="M562" s="4">
        <f t="shared" si="79"/>
        <v>271180.6719999999</v>
      </c>
      <c r="O562" s="4">
        <f t="shared" si="80"/>
        <v>560156.80000000796</v>
      </c>
      <c r="P562" s="4">
        <f t="shared" si="81"/>
        <v>630386.27599999984</v>
      </c>
      <c r="Q562" s="4">
        <f t="shared" si="73"/>
        <v>70229.475999991875</v>
      </c>
    </row>
    <row r="563" spans="1:17">
      <c r="A563" s="4">
        <v>5690.72</v>
      </c>
      <c r="C563" s="18">
        <f t="shared" si="74"/>
        <v>225022.71399999689</v>
      </c>
      <c r="D563" s="4">
        <v>438.62799999999999</v>
      </c>
      <c r="E563" s="4">
        <f t="shared" si="75"/>
        <v>244680.39199999993</v>
      </c>
      <c r="G563" s="18">
        <f t="shared" si="76"/>
        <v>109927.95399999895</v>
      </c>
      <c r="H563" s="4">
        <v>208.2</v>
      </c>
      <c r="I563" s="4">
        <f t="shared" si="77"/>
        <v>115172.04</v>
      </c>
      <c r="K563" s="18">
        <f t="shared" si="78"/>
        <v>256685.54499999739</v>
      </c>
      <c r="L563" s="4">
        <v>482.30500000000001</v>
      </c>
      <c r="M563" s="4">
        <f t="shared" si="79"/>
        <v>271662.9769999999</v>
      </c>
      <c r="O563" s="4">
        <f t="shared" si="80"/>
        <v>561157.08000000799</v>
      </c>
      <c r="P563" s="4">
        <f t="shared" si="81"/>
        <v>631515.40899999975</v>
      </c>
      <c r="Q563" s="4">
        <f t="shared" si="73"/>
        <v>70358.328999991762</v>
      </c>
    </row>
    <row r="564" spans="1:17">
      <c r="A564" s="4">
        <v>5700.78</v>
      </c>
      <c r="C564" s="18">
        <f t="shared" si="74"/>
        <v>225423.82399999688</v>
      </c>
      <c r="D564" s="4">
        <v>436.99900000000002</v>
      </c>
      <c r="E564" s="4">
        <f t="shared" si="75"/>
        <v>245117.39099999995</v>
      </c>
      <c r="G564" s="18">
        <f t="shared" si="76"/>
        <v>110123.90399999895</v>
      </c>
      <c r="H564" s="4">
        <v>204.08199999999999</v>
      </c>
      <c r="I564" s="4">
        <f t="shared" si="77"/>
        <v>115376.12199999999</v>
      </c>
      <c r="K564" s="18">
        <f t="shared" si="78"/>
        <v>257143.09499999738</v>
      </c>
      <c r="L564" s="4">
        <v>484.9</v>
      </c>
      <c r="M564" s="4">
        <f t="shared" si="79"/>
        <v>272147.87699999992</v>
      </c>
      <c r="O564" s="4">
        <f t="shared" si="80"/>
        <v>562157.36000000802</v>
      </c>
      <c r="P564" s="4">
        <f t="shared" si="81"/>
        <v>632641.3899999999</v>
      </c>
      <c r="Q564" s="4">
        <f t="shared" si="73"/>
        <v>70484.029999991879</v>
      </c>
    </row>
    <row r="565" spans="1:17">
      <c r="A565" s="4">
        <v>5710.76</v>
      </c>
      <c r="C565" s="18">
        <f t="shared" si="74"/>
        <v>225824.93399999687</v>
      </c>
      <c r="D565" s="4">
        <v>434.541</v>
      </c>
      <c r="E565" s="4">
        <f t="shared" si="75"/>
        <v>245551.93199999994</v>
      </c>
      <c r="G565" s="18">
        <f t="shared" si="76"/>
        <v>110319.85399999894</v>
      </c>
      <c r="H565" s="4">
        <v>204.02799999999999</v>
      </c>
      <c r="I565" s="4">
        <f t="shared" si="77"/>
        <v>115580.15</v>
      </c>
      <c r="K565" s="18">
        <f t="shared" si="78"/>
        <v>257600.64499999737</v>
      </c>
      <c r="L565" s="4">
        <v>485.15100000000001</v>
      </c>
      <c r="M565" s="4">
        <f t="shared" si="79"/>
        <v>272633.02799999993</v>
      </c>
      <c r="O565" s="4">
        <f t="shared" si="80"/>
        <v>563157.64000000805</v>
      </c>
      <c r="P565" s="4">
        <f t="shared" si="81"/>
        <v>633765.10999999987</v>
      </c>
      <c r="Q565" s="4">
        <f t="shared" si="73"/>
        <v>70607.469999991823</v>
      </c>
    </row>
    <row r="566" spans="1:17">
      <c r="A566" s="4">
        <v>5721.36</v>
      </c>
      <c r="C566" s="18">
        <f t="shared" si="74"/>
        <v>226226.04399999685</v>
      </c>
      <c r="D566" s="4">
        <v>434.024</v>
      </c>
      <c r="E566" s="4">
        <f t="shared" si="75"/>
        <v>245985.95599999995</v>
      </c>
      <c r="G566" s="18">
        <f t="shared" si="76"/>
        <v>110515.80399999894</v>
      </c>
      <c r="H566" s="4">
        <v>205.916</v>
      </c>
      <c r="I566" s="4">
        <f t="shared" si="77"/>
        <v>115786.06599999999</v>
      </c>
      <c r="K566" s="18">
        <f t="shared" si="78"/>
        <v>258058.19499999736</v>
      </c>
      <c r="L566" s="4">
        <v>485.565</v>
      </c>
      <c r="M566" s="4">
        <f t="shared" si="79"/>
        <v>273118.59299999994</v>
      </c>
      <c r="O566" s="4">
        <f t="shared" si="80"/>
        <v>564157.92000000807</v>
      </c>
      <c r="P566" s="4">
        <f t="shared" si="81"/>
        <v>634890.61499999987</v>
      </c>
      <c r="Q566" s="4">
        <f t="shared" si="73"/>
        <v>70732.6949999918</v>
      </c>
    </row>
    <row r="567" spans="1:17">
      <c r="A567" s="4">
        <v>5731.37</v>
      </c>
      <c r="C567" s="18">
        <f t="shared" si="74"/>
        <v>226627.15399999684</v>
      </c>
      <c r="D567" s="4">
        <v>438.947</v>
      </c>
      <c r="E567" s="4">
        <f t="shared" si="75"/>
        <v>246424.90299999993</v>
      </c>
      <c r="G567" s="18">
        <f t="shared" si="76"/>
        <v>110711.75399999894</v>
      </c>
      <c r="H567" s="4">
        <v>204.82499999999999</v>
      </c>
      <c r="I567" s="4">
        <f t="shared" si="77"/>
        <v>115990.89099999999</v>
      </c>
      <c r="K567" s="18">
        <f t="shared" si="78"/>
        <v>258515.74499999735</v>
      </c>
      <c r="L567" s="4">
        <v>483.58300000000003</v>
      </c>
      <c r="M567" s="4">
        <f t="shared" si="79"/>
        <v>273602.17599999992</v>
      </c>
      <c r="O567" s="4">
        <f t="shared" si="80"/>
        <v>565158.2000000081</v>
      </c>
      <c r="P567" s="4">
        <f t="shared" si="81"/>
        <v>636017.96999999986</v>
      </c>
      <c r="Q567" s="4">
        <f t="shared" si="73"/>
        <v>70859.769999991753</v>
      </c>
    </row>
    <row r="568" spans="1:17">
      <c r="A568" s="4">
        <v>5741.53</v>
      </c>
      <c r="C568" s="18">
        <f t="shared" si="74"/>
        <v>227028.26399999682</v>
      </c>
      <c r="D568" s="4">
        <v>441.85899999999998</v>
      </c>
      <c r="E568" s="4">
        <f t="shared" si="75"/>
        <v>246866.76199999993</v>
      </c>
      <c r="G568" s="18">
        <f t="shared" si="76"/>
        <v>110907.70399999894</v>
      </c>
      <c r="H568" s="4">
        <v>205.38200000000001</v>
      </c>
      <c r="I568" s="4">
        <f t="shared" si="77"/>
        <v>116196.27299999999</v>
      </c>
      <c r="K568" s="18">
        <f t="shared" si="78"/>
        <v>258973.29499999734</v>
      </c>
      <c r="L568" s="4">
        <v>485.30500000000001</v>
      </c>
      <c r="M568" s="4">
        <f t="shared" si="79"/>
        <v>274087.48099999991</v>
      </c>
      <c r="O568" s="4">
        <f t="shared" si="80"/>
        <v>566158.48000000813</v>
      </c>
      <c r="P568" s="4">
        <f t="shared" si="81"/>
        <v>637150.51599999983</v>
      </c>
      <c r="Q568" s="4">
        <f t="shared" si="73"/>
        <v>70992.035999991698</v>
      </c>
    </row>
    <row r="569" spans="1:17">
      <c r="A569" s="4">
        <v>5751.83</v>
      </c>
      <c r="C569" s="18">
        <f t="shared" si="74"/>
        <v>227429.37399999681</v>
      </c>
      <c r="D569" s="4">
        <v>436.762</v>
      </c>
      <c r="E569" s="4">
        <f t="shared" si="75"/>
        <v>247303.52399999992</v>
      </c>
      <c r="G569" s="18">
        <f t="shared" si="76"/>
        <v>111103.65399999893</v>
      </c>
      <c r="H569" s="4">
        <v>206.11600000000001</v>
      </c>
      <c r="I569" s="4">
        <f t="shared" si="77"/>
        <v>116402.38899999998</v>
      </c>
      <c r="K569" s="18">
        <f t="shared" si="78"/>
        <v>259430.84499999732</v>
      </c>
      <c r="L569" s="4">
        <v>481.959</v>
      </c>
      <c r="M569" s="4">
        <f t="shared" si="79"/>
        <v>274569.43999999989</v>
      </c>
      <c r="O569" s="4">
        <f t="shared" si="80"/>
        <v>567158.76000000816</v>
      </c>
      <c r="P569" s="4">
        <f t="shared" si="81"/>
        <v>638275.35299999977</v>
      </c>
      <c r="Q569" s="4">
        <f t="shared" si="73"/>
        <v>71116.592999991612</v>
      </c>
    </row>
    <row r="570" spans="1:17">
      <c r="A570" s="4">
        <v>5761.52</v>
      </c>
      <c r="C570" s="18">
        <f t="shared" si="74"/>
        <v>227830.4839999968</v>
      </c>
      <c r="D570" s="4">
        <v>435.68099999999998</v>
      </c>
      <c r="E570" s="4">
        <f t="shared" si="75"/>
        <v>247739.20499999993</v>
      </c>
      <c r="G570" s="18">
        <f t="shared" si="76"/>
        <v>111299.60399999893</v>
      </c>
      <c r="H570" s="4">
        <v>203.751</v>
      </c>
      <c r="I570" s="4">
        <f t="shared" si="77"/>
        <v>116606.13999999998</v>
      </c>
      <c r="K570" s="18">
        <f t="shared" si="78"/>
        <v>259888.39499999731</v>
      </c>
      <c r="L570" s="4">
        <v>487.31799999999998</v>
      </c>
      <c r="M570" s="4">
        <f t="shared" si="79"/>
        <v>275056.75799999991</v>
      </c>
      <c r="O570" s="4">
        <f t="shared" si="80"/>
        <v>568159.04000000819</v>
      </c>
      <c r="P570" s="4">
        <f t="shared" si="81"/>
        <v>639402.10299999989</v>
      </c>
      <c r="Q570" s="4">
        <f t="shared" si="73"/>
        <v>71243.0629999917</v>
      </c>
    </row>
    <row r="571" spans="1:17">
      <c r="A571" s="4">
        <v>5771.85</v>
      </c>
      <c r="C571" s="18">
        <f t="shared" si="74"/>
        <v>228231.59399999678</v>
      </c>
      <c r="D571" s="4">
        <v>435.42200000000003</v>
      </c>
      <c r="E571" s="4">
        <f t="shared" si="75"/>
        <v>248174.62699999992</v>
      </c>
      <c r="G571" s="18">
        <f t="shared" si="76"/>
        <v>111495.55399999893</v>
      </c>
      <c r="H571" s="4">
        <v>206.21600000000001</v>
      </c>
      <c r="I571" s="4">
        <f t="shared" si="77"/>
        <v>116812.35599999999</v>
      </c>
      <c r="K571" s="18">
        <f t="shared" si="78"/>
        <v>260345.9449999973</v>
      </c>
      <c r="L571" s="4">
        <v>484.97899999999998</v>
      </c>
      <c r="M571" s="4">
        <f t="shared" si="79"/>
        <v>275541.73699999991</v>
      </c>
      <c r="O571" s="4">
        <f t="shared" si="80"/>
        <v>569159.32000000821</v>
      </c>
      <c r="P571" s="4">
        <f t="shared" si="81"/>
        <v>640528.71999999974</v>
      </c>
      <c r="Q571" s="4">
        <f t="shared" si="73"/>
        <v>71369.399999991525</v>
      </c>
    </row>
    <row r="572" spans="1:17">
      <c r="A572" s="4">
        <v>5781.81</v>
      </c>
      <c r="C572" s="18">
        <f t="shared" si="74"/>
        <v>228632.70399999677</v>
      </c>
      <c r="D572" s="4">
        <v>435.93700000000001</v>
      </c>
      <c r="E572" s="4">
        <f t="shared" si="75"/>
        <v>248610.56399999993</v>
      </c>
      <c r="G572" s="18">
        <f t="shared" si="76"/>
        <v>111691.50399999892</v>
      </c>
      <c r="H572" s="4">
        <v>205.791</v>
      </c>
      <c r="I572" s="4">
        <f t="shared" si="77"/>
        <v>117018.14699999998</v>
      </c>
      <c r="K572" s="18">
        <f t="shared" si="78"/>
        <v>260803.49499999729</v>
      </c>
      <c r="L572" s="4">
        <v>482.33499999999998</v>
      </c>
      <c r="M572" s="4">
        <f t="shared" si="79"/>
        <v>276024.07199999993</v>
      </c>
      <c r="O572" s="4">
        <f t="shared" si="80"/>
        <v>570159.60000000824</v>
      </c>
      <c r="P572" s="4">
        <f t="shared" si="81"/>
        <v>641652.78299999982</v>
      </c>
      <c r="Q572" s="4">
        <f t="shared" si="73"/>
        <v>71493.182999991579</v>
      </c>
    </row>
    <row r="573" spans="1:17">
      <c r="A573" s="4">
        <v>5792.2</v>
      </c>
      <c r="C573" s="18">
        <f t="shared" si="74"/>
        <v>229033.81399999675</v>
      </c>
      <c r="D573" s="4">
        <v>437.49599999999998</v>
      </c>
      <c r="E573" s="4">
        <f t="shared" si="75"/>
        <v>249048.05999999994</v>
      </c>
      <c r="G573" s="18">
        <f t="shared" si="76"/>
        <v>111887.45399999892</v>
      </c>
      <c r="H573" s="4">
        <v>206.018</v>
      </c>
      <c r="I573" s="4">
        <f t="shared" si="77"/>
        <v>117224.16499999998</v>
      </c>
      <c r="K573" s="18">
        <f t="shared" si="78"/>
        <v>261261.04499999728</v>
      </c>
      <c r="L573" s="4">
        <v>487.28500000000003</v>
      </c>
      <c r="M573" s="4">
        <f t="shared" si="79"/>
        <v>276511.3569999999</v>
      </c>
      <c r="O573" s="4">
        <f t="shared" si="80"/>
        <v>571159.88000000827</v>
      </c>
      <c r="P573" s="4">
        <f t="shared" si="81"/>
        <v>642783.58199999982</v>
      </c>
      <c r="Q573" s="4">
        <f t="shared" si="73"/>
        <v>71623.70199999155</v>
      </c>
    </row>
    <row r="574" spans="1:17">
      <c r="A574" s="4">
        <v>5802.36</v>
      </c>
      <c r="C574" s="18">
        <f t="shared" si="74"/>
        <v>229434.92399999674</v>
      </c>
      <c r="D574" s="4">
        <v>436.74099999999999</v>
      </c>
      <c r="E574" s="4">
        <f t="shared" si="75"/>
        <v>249484.80099999995</v>
      </c>
      <c r="G574" s="18">
        <f t="shared" si="76"/>
        <v>112083.40399999892</v>
      </c>
      <c r="H574" s="4">
        <v>208.494</v>
      </c>
      <c r="I574" s="4">
        <f t="shared" si="77"/>
        <v>117432.65899999999</v>
      </c>
      <c r="K574" s="18">
        <f t="shared" si="78"/>
        <v>261718.59499999727</v>
      </c>
      <c r="L574" s="4">
        <v>487.37599999999998</v>
      </c>
      <c r="M574" s="4">
        <f t="shared" si="79"/>
        <v>276998.73299999989</v>
      </c>
      <c r="O574" s="4">
        <f t="shared" si="80"/>
        <v>572160.1600000083</v>
      </c>
      <c r="P574" s="4">
        <f t="shared" si="81"/>
        <v>643916.19299999985</v>
      </c>
      <c r="Q574" s="4">
        <f t="shared" si="73"/>
        <v>71756.032999991556</v>
      </c>
    </row>
    <row r="575" spans="1:17">
      <c r="A575" s="4">
        <v>5812.34</v>
      </c>
      <c r="C575" s="18">
        <f t="shared" si="74"/>
        <v>229836.03399999673</v>
      </c>
      <c r="D575" s="4">
        <v>434.76499999999999</v>
      </c>
      <c r="E575" s="4">
        <f t="shared" si="75"/>
        <v>249919.56599999996</v>
      </c>
      <c r="G575" s="18">
        <f t="shared" si="76"/>
        <v>112279.35399999892</v>
      </c>
      <c r="H575" s="4">
        <v>204.02799999999999</v>
      </c>
      <c r="I575" s="4">
        <f t="shared" si="77"/>
        <v>117636.68699999999</v>
      </c>
      <c r="K575" s="18">
        <f t="shared" si="78"/>
        <v>262176.14499999728</v>
      </c>
      <c r="L575" s="4">
        <v>480.42099999999999</v>
      </c>
      <c r="M575" s="4">
        <f t="shared" si="79"/>
        <v>277479.15399999986</v>
      </c>
      <c r="O575" s="4">
        <f t="shared" si="80"/>
        <v>573160.44000000833</v>
      </c>
      <c r="P575" s="4">
        <f t="shared" si="81"/>
        <v>645035.40699999989</v>
      </c>
      <c r="Q575" s="4">
        <f t="shared" si="73"/>
        <v>71874.966999991564</v>
      </c>
    </row>
    <row r="576" spans="1:17">
      <c r="A576" s="4">
        <v>5822.52</v>
      </c>
      <c r="C576" s="18">
        <f t="shared" si="74"/>
        <v>230237.14399999671</v>
      </c>
      <c r="D576" s="4">
        <v>436.40699999999998</v>
      </c>
      <c r="E576" s="4">
        <f t="shared" si="75"/>
        <v>250355.97299999997</v>
      </c>
      <c r="G576" s="18">
        <f t="shared" si="76"/>
        <v>112475.30399999891</v>
      </c>
      <c r="H576" s="4">
        <v>204.024</v>
      </c>
      <c r="I576" s="4">
        <f t="shared" si="77"/>
        <v>117840.711</v>
      </c>
      <c r="K576" s="18">
        <f t="shared" si="78"/>
        <v>262633.69499999727</v>
      </c>
      <c r="L576" s="4">
        <v>487.94400000000002</v>
      </c>
      <c r="M576" s="4">
        <f t="shared" si="79"/>
        <v>277967.09799999988</v>
      </c>
      <c r="O576" s="4">
        <f t="shared" si="80"/>
        <v>574160.72000000835</v>
      </c>
      <c r="P576" s="4">
        <f t="shared" si="81"/>
        <v>646163.78199999989</v>
      </c>
      <c r="Q576" s="4">
        <f t="shared" si="73"/>
        <v>72003.061999991536</v>
      </c>
    </row>
    <row r="577" spans="1:17">
      <c r="A577" s="4">
        <v>5832.76</v>
      </c>
      <c r="C577" s="18">
        <f t="shared" si="74"/>
        <v>230638.2539999967</v>
      </c>
      <c r="D577" s="4">
        <v>439.29</v>
      </c>
      <c r="E577" s="4">
        <f t="shared" si="75"/>
        <v>250795.26299999998</v>
      </c>
      <c r="G577" s="18">
        <f t="shared" si="76"/>
        <v>112671.25399999891</v>
      </c>
      <c r="H577" s="4">
        <v>204.34299999999999</v>
      </c>
      <c r="I577" s="4">
        <f t="shared" si="77"/>
        <v>118045.05399999999</v>
      </c>
      <c r="K577" s="18">
        <f t="shared" si="78"/>
        <v>263091.24499999726</v>
      </c>
      <c r="L577" s="4">
        <v>481.71</v>
      </c>
      <c r="M577" s="4">
        <f t="shared" si="79"/>
        <v>278448.8079999999</v>
      </c>
      <c r="O577" s="4">
        <f t="shared" si="80"/>
        <v>575161.00000000838</v>
      </c>
      <c r="P577" s="4">
        <f t="shared" si="81"/>
        <v>647289.12499999988</v>
      </c>
      <c r="Q577" s="4">
        <f t="shared" si="73"/>
        <v>72128.124999991502</v>
      </c>
    </row>
    <row r="578" spans="1:17">
      <c r="A578" s="4">
        <v>5843.09</v>
      </c>
      <c r="C578" s="18">
        <f t="shared" si="74"/>
        <v>231039.36399999668</v>
      </c>
      <c r="D578" s="4">
        <v>434.85399999999998</v>
      </c>
      <c r="E578" s="4">
        <f t="shared" si="75"/>
        <v>251230.11699999997</v>
      </c>
      <c r="G578" s="18">
        <f t="shared" si="76"/>
        <v>112867.20399999891</v>
      </c>
      <c r="H578" s="4">
        <v>205.755</v>
      </c>
      <c r="I578" s="4">
        <f t="shared" si="77"/>
        <v>118250.80899999999</v>
      </c>
      <c r="K578" s="18">
        <f t="shared" si="78"/>
        <v>263548.79499999725</v>
      </c>
      <c r="L578" s="4">
        <v>486.16</v>
      </c>
      <c r="M578" s="4">
        <f t="shared" si="79"/>
        <v>278934.96799999988</v>
      </c>
      <c r="O578" s="4">
        <f t="shared" si="80"/>
        <v>576161.28000000841</v>
      </c>
      <c r="P578" s="4">
        <f t="shared" si="81"/>
        <v>648415.89399999985</v>
      </c>
      <c r="Q578" s="4">
        <f t="shared" si="73"/>
        <v>72254.613999991445</v>
      </c>
    </row>
    <row r="579" spans="1:17">
      <c r="A579" s="4">
        <v>5853.04</v>
      </c>
      <c r="C579" s="18">
        <f t="shared" si="74"/>
        <v>231440.47399999667</v>
      </c>
      <c r="D579" s="4">
        <v>435.47199999999998</v>
      </c>
      <c r="E579" s="4">
        <f t="shared" si="75"/>
        <v>251665.58899999998</v>
      </c>
      <c r="G579" s="18">
        <f t="shared" si="76"/>
        <v>113063.1539999989</v>
      </c>
      <c r="H579" s="4">
        <v>204.006</v>
      </c>
      <c r="I579" s="4">
        <f t="shared" si="77"/>
        <v>118454.81499999999</v>
      </c>
      <c r="K579" s="18">
        <f t="shared" si="78"/>
        <v>264006.34499999724</v>
      </c>
      <c r="L579" s="4">
        <v>486.04300000000001</v>
      </c>
      <c r="M579" s="4">
        <f t="shared" si="79"/>
        <v>279421.01099999988</v>
      </c>
      <c r="O579" s="4">
        <f t="shared" si="80"/>
        <v>577161.56000000844</v>
      </c>
      <c r="P579" s="4">
        <f t="shared" si="81"/>
        <v>649541.4149999998</v>
      </c>
      <c r="Q579" s="4">
        <f t="shared" si="73"/>
        <v>72379.854999991367</v>
      </c>
    </row>
    <row r="580" spans="1:17">
      <c r="A580" s="4">
        <v>5863.24</v>
      </c>
      <c r="C580" s="18">
        <f t="shared" si="74"/>
        <v>231841.58399999666</v>
      </c>
      <c r="D580" s="4">
        <v>435.18900000000002</v>
      </c>
      <c r="E580" s="4">
        <f t="shared" si="75"/>
        <v>252100.77799999999</v>
      </c>
      <c r="G580" s="18">
        <f t="shared" si="76"/>
        <v>113259.1039999989</v>
      </c>
      <c r="H580" s="4">
        <v>208.53100000000001</v>
      </c>
      <c r="I580" s="4">
        <f t="shared" si="77"/>
        <v>118663.34599999999</v>
      </c>
      <c r="K580" s="18">
        <f t="shared" si="78"/>
        <v>264463.89499999722</v>
      </c>
      <c r="L580" s="4">
        <v>482.25299999999999</v>
      </c>
      <c r="M580" s="4">
        <f t="shared" si="79"/>
        <v>279903.26399999991</v>
      </c>
      <c r="O580" s="4">
        <f t="shared" si="80"/>
        <v>578161.84000000847</v>
      </c>
      <c r="P580" s="4">
        <f t="shared" si="81"/>
        <v>650667.3879999998</v>
      </c>
      <c r="Q580" s="4">
        <f t="shared" ref="Q580:Q643" si="82">P580-O580</f>
        <v>72505.547999991337</v>
      </c>
    </row>
    <row r="581" spans="1:17">
      <c r="A581" s="4">
        <v>5873.48</v>
      </c>
      <c r="C581" s="18">
        <f t="shared" ref="C581:C644" si="83">C580+401.11</f>
        <v>232242.69399999664</v>
      </c>
      <c r="D581" s="4">
        <v>438.90800000000002</v>
      </c>
      <c r="E581" s="4">
        <f t="shared" ref="E581:E644" si="84">E580+D581</f>
        <v>252539.68599999999</v>
      </c>
      <c r="G581" s="18">
        <f t="shared" ref="G581:G644" si="85">G580+195.95</f>
        <v>113455.0539999989</v>
      </c>
      <c r="H581" s="4">
        <v>203.31299999999999</v>
      </c>
      <c r="I581" s="4">
        <f t="shared" ref="I581:I644" si="86">I580+H581</f>
        <v>118866.65899999999</v>
      </c>
      <c r="K581" s="18">
        <f t="shared" ref="K581:K644" si="87">K580+457.55</f>
        <v>264921.44499999721</v>
      </c>
      <c r="L581" s="4">
        <v>482.51499999999999</v>
      </c>
      <c r="M581" s="4">
        <f t="shared" ref="M581:M644" si="88">M580+L581</f>
        <v>280385.77899999992</v>
      </c>
      <c r="O581" s="4">
        <f t="shared" ref="O581:O644" si="89">O580+1000.28</f>
        <v>579162.12000000849</v>
      </c>
      <c r="P581" s="4">
        <f t="shared" si="81"/>
        <v>651792.12399999984</v>
      </c>
      <c r="Q581" s="4">
        <f t="shared" si="82"/>
        <v>72630.003999991342</v>
      </c>
    </row>
    <row r="582" spans="1:17">
      <c r="A582" s="4">
        <v>5883.69</v>
      </c>
      <c r="C582" s="18">
        <f t="shared" si="83"/>
        <v>232643.80399999663</v>
      </c>
      <c r="D582" s="4">
        <v>435.14299999999997</v>
      </c>
      <c r="E582" s="4">
        <f t="shared" si="84"/>
        <v>252974.829</v>
      </c>
      <c r="G582" s="18">
        <f t="shared" si="85"/>
        <v>113651.00399999889</v>
      </c>
      <c r="H582" s="4">
        <v>204.37200000000001</v>
      </c>
      <c r="I582" s="4">
        <f t="shared" si="86"/>
        <v>119071.03099999999</v>
      </c>
      <c r="K582" s="18">
        <f t="shared" si="87"/>
        <v>265378.9949999972</v>
      </c>
      <c r="L582" s="4">
        <v>482.77499999999998</v>
      </c>
      <c r="M582" s="4">
        <f t="shared" si="88"/>
        <v>280868.55399999995</v>
      </c>
      <c r="O582" s="4">
        <f t="shared" si="89"/>
        <v>580162.40000000852</v>
      </c>
      <c r="P582" s="4">
        <f t="shared" si="81"/>
        <v>652914.41399999987</v>
      </c>
      <c r="Q582" s="4">
        <f t="shared" si="82"/>
        <v>72752.013999991352</v>
      </c>
    </row>
    <row r="583" spans="1:17">
      <c r="A583" s="4">
        <v>5893.93</v>
      </c>
      <c r="C583" s="18">
        <f t="shared" si="83"/>
        <v>233044.91399999661</v>
      </c>
      <c r="D583" s="4">
        <v>434.31599999999997</v>
      </c>
      <c r="E583" s="4">
        <f t="shared" si="84"/>
        <v>253409.14499999999</v>
      </c>
      <c r="G583" s="18">
        <f t="shared" si="85"/>
        <v>113846.95399999889</v>
      </c>
      <c r="H583" s="4">
        <v>208.631</v>
      </c>
      <c r="I583" s="4">
        <f t="shared" si="86"/>
        <v>119279.66199999998</v>
      </c>
      <c r="K583" s="18">
        <f t="shared" si="87"/>
        <v>265836.54499999719</v>
      </c>
      <c r="L583" s="4">
        <v>482.041</v>
      </c>
      <c r="M583" s="4">
        <f t="shared" si="88"/>
        <v>281350.59499999997</v>
      </c>
      <c r="O583" s="4">
        <f t="shared" si="89"/>
        <v>581162.68000000855</v>
      </c>
      <c r="P583" s="4">
        <f t="shared" si="81"/>
        <v>654039.402</v>
      </c>
      <c r="Q583" s="4">
        <f t="shared" si="82"/>
        <v>72876.721999991452</v>
      </c>
    </row>
    <row r="584" spans="1:17">
      <c r="A584" s="4">
        <v>5904.16</v>
      </c>
      <c r="C584" s="18">
        <f t="shared" si="83"/>
        <v>233446.0239999966</v>
      </c>
      <c r="D584" s="4">
        <v>434.43099999999998</v>
      </c>
      <c r="E584" s="4">
        <f t="shared" si="84"/>
        <v>253843.576</v>
      </c>
      <c r="G584" s="18">
        <f t="shared" si="85"/>
        <v>114042.90399999889</v>
      </c>
      <c r="H584" s="4">
        <v>204.47300000000001</v>
      </c>
      <c r="I584" s="4">
        <f t="shared" si="86"/>
        <v>119484.13499999998</v>
      </c>
      <c r="K584" s="18">
        <f t="shared" si="87"/>
        <v>266294.09499999718</v>
      </c>
      <c r="L584" s="4">
        <v>490.41300000000001</v>
      </c>
      <c r="M584" s="4">
        <f t="shared" si="88"/>
        <v>281841.00799999997</v>
      </c>
      <c r="O584" s="4">
        <f t="shared" si="89"/>
        <v>582162.96000000858</v>
      </c>
      <c r="P584" s="4">
        <f t="shared" si="81"/>
        <v>655168.71900000004</v>
      </c>
      <c r="Q584" s="4">
        <f t="shared" si="82"/>
        <v>73005.758999991463</v>
      </c>
    </row>
    <row r="585" spans="1:17">
      <c r="A585" s="4">
        <v>5914.35</v>
      </c>
      <c r="C585" s="18">
        <f t="shared" si="83"/>
        <v>233847.13399999659</v>
      </c>
      <c r="D585" s="4">
        <v>440.733</v>
      </c>
      <c r="E585" s="4">
        <f t="shared" si="84"/>
        <v>254284.30900000001</v>
      </c>
      <c r="G585" s="18">
        <f t="shared" si="85"/>
        <v>114238.85399999889</v>
      </c>
      <c r="H585" s="4">
        <v>203.999</v>
      </c>
      <c r="I585" s="4">
        <f t="shared" si="86"/>
        <v>119688.13399999998</v>
      </c>
      <c r="K585" s="18">
        <f t="shared" si="87"/>
        <v>266751.64499999717</v>
      </c>
      <c r="L585" s="4">
        <v>481.66899999999998</v>
      </c>
      <c r="M585" s="4">
        <f t="shared" si="88"/>
        <v>282322.67699999997</v>
      </c>
      <c r="O585" s="4">
        <f t="shared" si="89"/>
        <v>583163.24000000861</v>
      </c>
      <c r="P585" s="4">
        <f t="shared" si="81"/>
        <v>656295.11999999988</v>
      </c>
      <c r="Q585" s="4">
        <f t="shared" si="82"/>
        <v>73131.879999991274</v>
      </c>
    </row>
    <row r="586" spans="1:17">
      <c r="A586" s="4">
        <v>5924.75</v>
      </c>
      <c r="C586" s="18">
        <f t="shared" si="83"/>
        <v>234248.24399999657</v>
      </c>
      <c r="D586" s="4">
        <v>433.21</v>
      </c>
      <c r="E586" s="4">
        <f t="shared" si="84"/>
        <v>254717.519</v>
      </c>
      <c r="G586" s="18">
        <f t="shared" si="85"/>
        <v>114434.80399999888</v>
      </c>
      <c r="H586" s="4">
        <v>203.773</v>
      </c>
      <c r="I586" s="4">
        <f t="shared" si="86"/>
        <v>119891.90699999998</v>
      </c>
      <c r="K586" s="18">
        <f t="shared" si="87"/>
        <v>267209.19499999715</v>
      </c>
      <c r="L586" s="4">
        <v>486.61200000000002</v>
      </c>
      <c r="M586" s="4">
        <f t="shared" si="88"/>
        <v>282809.28899999999</v>
      </c>
      <c r="O586" s="4">
        <f t="shared" si="89"/>
        <v>584163.52000000863</v>
      </c>
      <c r="P586" s="4">
        <f t="shared" si="81"/>
        <v>657418.71499999997</v>
      </c>
      <c r="Q586" s="4">
        <f t="shared" si="82"/>
        <v>73255.194999991334</v>
      </c>
    </row>
    <row r="587" spans="1:17">
      <c r="A587" s="4">
        <v>5934.69</v>
      </c>
      <c r="C587" s="18">
        <f t="shared" si="83"/>
        <v>234649.35399999656</v>
      </c>
      <c r="D587" s="4">
        <v>440.44499999999999</v>
      </c>
      <c r="E587" s="4">
        <f t="shared" si="84"/>
        <v>255157.96400000001</v>
      </c>
      <c r="G587" s="18">
        <f t="shared" si="85"/>
        <v>114630.75399999888</v>
      </c>
      <c r="H587" s="4">
        <v>208.74</v>
      </c>
      <c r="I587" s="4">
        <f t="shared" si="86"/>
        <v>120100.64699999998</v>
      </c>
      <c r="K587" s="18">
        <f t="shared" si="87"/>
        <v>267666.74499999714</v>
      </c>
      <c r="L587" s="4">
        <v>483.15300000000002</v>
      </c>
      <c r="M587" s="4">
        <f t="shared" si="88"/>
        <v>283292.44199999998</v>
      </c>
      <c r="O587" s="4">
        <f t="shared" si="89"/>
        <v>585163.80000000866</v>
      </c>
      <c r="P587" s="4">
        <f t="shared" si="81"/>
        <v>658551.05299999996</v>
      </c>
      <c r="Q587" s="4">
        <f t="shared" si="82"/>
        <v>73387.252999991295</v>
      </c>
    </row>
    <row r="588" spans="1:17">
      <c r="A588" s="4">
        <v>5944.93</v>
      </c>
      <c r="C588" s="18">
        <f t="shared" si="83"/>
        <v>235050.46399999654</v>
      </c>
      <c r="D588" s="4">
        <v>433.56700000000001</v>
      </c>
      <c r="E588" s="4">
        <f t="shared" si="84"/>
        <v>255591.53100000002</v>
      </c>
      <c r="G588" s="18">
        <f t="shared" si="85"/>
        <v>114826.70399999888</v>
      </c>
      <c r="H588" s="4">
        <v>204.00200000000001</v>
      </c>
      <c r="I588" s="4">
        <f t="shared" si="86"/>
        <v>120304.64899999998</v>
      </c>
      <c r="K588" s="18">
        <f t="shared" si="87"/>
        <v>268124.29499999713</v>
      </c>
      <c r="L588" s="4">
        <v>481.86900000000003</v>
      </c>
      <c r="M588" s="4">
        <f t="shared" si="88"/>
        <v>283774.31099999999</v>
      </c>
      <c r="O588" s="4">
        <f t="shared" si="89"/>
        <v>586164.08000000869</v>
      </c>
      <c r="P588" s="4">
        <f t="shared" si="81"/>
        <v>659670.49099999992</v>
      </c>
      <c r="Q588" s="4">
        <f t="shared" si="82"/>
        <v>73506.410999991233</v>
      </c>
    </row>
    <row r="589" spans="1:17">
      <c r="A589" s="4">
        <v>5955.15</v>
      </c>
      <c r="C589" s="18">
        <f t="shared" si="83"/>
        <v>235451.57399999653</v>
      </c>
      <c r="D589" s="4">
        <v>434.91899999999998</v>
      </c>
      <c r="E589" s="4">
        <f t="shared" si="84"/>
        <v>256026.45</v>
      </c>
      <c r="G589" s="18">
        <f t="shared" si="85"/>
        <v>115022.65399999887</v>
      </c>
      <c r="H589" s="4">
        <v>203.75299999999999</v>
      </c>
      <c r="I589" s="4">
        <f t="shared" si="86"/>
        <v>120508.40199999997</v>
      </c>
      <c r="K589" s="18">
        <f t="shared" si="87"/>
        <v>268581.84499999712</v>
      </c>
      <c r="L589" s="4">
        <v>485.79500000000002</v>
      </c>
      <c r="M589" s="4">
        <f t="shared" si="88"/>
        <v>284260.10599999997</v>
      </c>
      <c r="O589" s="4">
        <f t="shared" si="89"/>
        <v>587164.36000000872</v>
      </c>
      <c r="P589" s="4">
        <f t="shared" si="81"/>
        <v>660794.95799999987</v>
      </c>
      <c r="Q589" s="4">
        <f t="shared" si="82"/>
        <v>73630.597999991151</v>
      </c>
    </row>
    <row r="590" spans="1:17">
      <c r="A590" s="4">
        <v>5966.15</v>
      </c>
      <c r="C590" s="18">
        <f t="shared" si="83"/>
        <v>235852.68399999652</v>
      </c>
      <c r="D590" s="4">
        <v>438.577</v>
      </c>
      <c r="E590" s="4">
        <f t="shared" si="84"/>
        <v>256465.027</v>
      </c>
      <c r="G590" s="18">
        <f t="shared" si="85"/>
        <v>115218.60399999887</v>
      </c>
      <c r="H590" s="4">
        <v>205.35300000000001</v>
      </c>
      <c r="I590" s="4">
        <f t="shared" si="86"/>
        <v>120713.75499999998</v>
      </c>
      <c r="K590" s="18">
        <f t="shared" si="87"/>
        <v>269039.39499999711</v>
      </c>
      <c r="L590" s="4">
        <v>485.82600000000002</v>
      </c>
      <c r="M590" s="4">
        <f t="shared" si="88"/>
        <v>284745.93199999997</v>
      </c>
      <c r="O590" s="4">
        <f t="shared" si="89"/>
        <v>588164.64000000875</v>
      </c>
      <c r="P590" s="4">
        <f t="shared" si="81"/>
        <v>661924.71399999992</v>
      </c>
      <c r="Q590" s="4">
        <f t="shared" si="82"/>
        <v>73760.073999991175</v>
      </c>
    </row>
    <row r="591" spans="1:17">
      <c r="A591" s="4">
        <v>5975.61</v>
      </c>
      <c r="C591" s="18">
        <f t="shared" si="83"/>
        <v>236253.7939999965</v>
      </c>
      <c r="D591" s="4">
        <v>435.41300000000001</v>
      </c>
      <c r="E591" s="4">
        <f t="shared" si="84"/>
        <v>256900.44</v>
      </c>
      <c r="G591" s="18">
        <f t="shared" si="85"/>
        <v>115414.55399999887</v>
      </c>
      <c r="H591" s="4">
        <v>208.572</v>
      </c>
      <c r="I591" s="4">
        <f t="shared" si="86"/>
        <v>120922.32699999998</v>
      </c>
      <c r="K591" s="18">
        <f t="shared" si="87"/>
        <v>269496.9449999971</v>
      </c>
      <c r="L591" s="4">
        <v>486.53899999999999</v>
      </c>
      <c r="M591" s="4">
        <f t="shared" si="88"/>
        <v>285232.47099999996</v>
      </c>
      <c r="O591" s="4">
        <f t="shared" si="89"/>
        <v>589164.92000000877</v>
      </c>
      <c r="P591" s="4">
        <f t="shared" si="81"/>
        <v>663055.2379999999</v>
      </c>
      <c r="Q591" s="4">
        <f t="shared" si="82"/>
        <v>73890.317999991123</v>
      </c>
    </row>
    <row r="592" spans="1:17">
      <c r="A592" s="4">
        <v>5985.96</v>
      </c>
      <c r="C592" s="18">
        <f t="shared" si="83"/>
        <v>236654.90399999649</v>
      </c>
      <c r="D592" s="4">
        <v>435.27199999999999</v>
      </c>
      <c r="E592" s="4">
        <f t="shared" si="84"/>
        <v>257335.712</v>
      </c>
      <c r="G592" s="18">
        <f t="shared" si="85"/>
        <v>115610.50399999887</v>
      </c>
      <c r="H592" s="4">
        <v>202.96</v>
      </c>
      <c r="I592" s="4">
        <f t="shared" si="86"/>
        <v>121125.28699999998</v>
      </c>
      <c r="K592" s="18">
        <f t="shared" si="87"/>
        <v>269954.49499999708</v>
      </c>
      <c r="L592" s="4">
        <v>481.24</v>
      </c>
      <c r="M592" s="4">
        <f t="shared" si="88"/>
        <v>285713.71099999995</v>
      </c>
      <c r="O592" s="4">
        <f t="shared" si="89"/>
        <v>590165.2000000088</v>
      </c>
      <c r="P592" s="4">
        <f t="shared" si="81"/>
        <v>664174.71</v>
      </c>
      <c r="Q592" s="4">
        <f t="shared" si="82"/>
        <v>74009.509999991162</v>
      </c>
    </row>
    <row r="593" spans="1:17">
      <c r="A593" s="4">
        <v>5996.12</v>
      </c>
      <c r="C593" s="18">
        <f t="shared" si="83"/>
        <v>237056.01399999647</v>
      </c>
      <c r="D593" s="4">
        <v>441.45499999999998</v>
      </c>
      <c r="E593" s="4">
        <f t="shared" si="84"/>
        <v>257777.16699999999</v>
      </c>
      <c r="G593" s="18">
        <f t="shared" si="85"/>
        <v>115806.45399999886</v>
      </c>
      <c r="H593" s="4">
        <v>206.37899999999999</v>
      </c>
      <c r="I593" s="4">
        <f t="shared" si="86"/>
        <v>121331.66599999998</v>
      </c>
      <c r="K593" s="18">
        <f t="shared" si="87"/>
        <v>270412.04499999707</v>
      </c>
      <c r="L593" s="4">
        <v>486.38</v>
      </c>
      <c r="M593" s="4">
        <f t="shared" si="88"/>
        <v>286200.09099999996</v>
      </c>
      <c r="O593" s="4">
        <f t="shared" si="89"/>
        <v>591165.48000000883</v>
      </c>
      <c r="P593" s="4">
        <f t="shared" si="81"/>
        <v>665308.92399999988</v>
      </c>
      <c r="Q593" s="4">
        <f t="shared" si="82"/>
        <v>74143.443999991054</v>
      </c>
    </row>
    <row r="594" spans="1:17">
      <c r="A594" s="4">
        <v>6006.1</v>
      </c>
      <c r="C594" s="18">
        <f t="shared" si="83"/>
        <v>237457.12399999646</v>
      </c>
      <c r="D594" s="4">
        <v>429.036</v>
      </c>
      <c r="E594" s="4">
        <f t="shared" si="84"/>
        <v>258206.20299999998</v>
      </c>
      <c r="G594" s="18">
        <f t="shared" si="85"/>
        <v>116002.40399999886</v>
      </c>
      <c r="H594" s="4">
        <v>207.21299999999999</v>
      </c>
      <c r="I594" s="4">
        <f t="shared" si="86"/>
        <v>121538.87899999999</v>
      </c>
      <c r="K594" s="18">
        <f t="shared" si="87"/>
        <v>270869.59499999706</v>
      </c>
      <c r="L594" s="4">
        <v>485.46100000000001</v>
      </c>
      <c r="M594" s="4">
        <f t="shared" si="88"/>
        <v>286685.55199999997</v>
      </c>
      <c r="O594" s="4">
        <f t="shared" si="89"/>
        <v>592165.76000000886</v>
      </c>
      <c r="P594" s="4">
        <f t="shared" si="81"/>
        <v>666430.63399999985</v>
      </c>
      <c r="Q594" s="4">
        <f t="shared" si="82"/>
        <v>74264.873999990989</v>
      </c>
    </row>
    <row r="595" spans="1:17">
      <c r="A595" s="4">
        <v>6016.36</v>
      </c>
      <c r="C595" s="18">
        <f t="shared" si="83"/>
        <v>237858.23399999645</v>
      </c>
      <c r="D595" s="4">
        <v>438.84800000000001</v>
      </c>
      <c r="E595" s="4">
        <f t="shared" si="84"/>
        <v>258645.05099999998</v>
      </c>
      <c r="G595" s="18">
        <f t="shared" si="85"/>
        <v>116198.35399999886</v>
      </c>
      <c r="H595" s="4">
        <v>203.643</v>
      </c>
      <c r="I595" s="4">
        <f t="shared" si="86"/>
        <v>121742.52199999998</v>
      </c>
      <c r="K595" s="18">
        <f t="shared" si="87"/>
        <v>271327.14499999705</v>
      </c>
      <c r="L595" s="4">
        <v>480.66500000000002</v>
      </c>
      <c r="M595" s="4">
        <f t="shared" si="88"/>
        <v>287166.21699999995</v>
      </c>
      <c r="O595" s="4">
        <f t="shared" si="89"/>
        <v>593166.04000000888</v>
      </c>
      <c r="P595" s="4">
        <f t="shared" si="81"/>
        <v>667553.78999999992</v>
      </c>
      <c r="Q595" s="4">
        <f t="shared" si="82"/>
        <v>74387.749999991036</v>
      </c>
    </row>
    <row r="596" spans="1:17">
      <c r="A596" s="4">
        <v>6026.36</v>
      </c>
      <c r="C596" s="18">
        <f t="shared" si="83"/>
        <v>238259.34399999643</v>
      </c>
      <c r="D596" s="4">
        <v>438.464</v>
      </c>
      <c r="E596" s="4">
        <f t="shared" si="84"/>
        <v>259083.51499999998</v>
      </c>
      <c r="G596" s="18">
        <f t="shared" si="85"/>
        <v>116394.30399999885</v>
      </c>
      <c r="H596" s="4">
        <v>203.75</v>
      </c>
      <c r="I596" s="4">
        <f t="shared" si="86"/>
        <v>121946.27199999998</v>
      </c>
      <c r="K596" s="18">
        <f t="shared" si="87"/>
        <v>271784.69499999704</v>
      </c>
      <c r="L596" s="4">
        <v>486.07900000000001</v>
      </c>
      <c r="M596" s="4">
        <f t="shared" si="88"/>
        <v>287652.29599999997</v>
      </c>
      <c r="O596" s="4">
        <f t="shared" si="89"/>
        <v>594166.32000000891</v>
      </c>
      <c r="P596" s="4">
        <f t="shared" si="81"/>
        <v>668682.08299999987</v>
      </c>
      <c r="Q596" s="4">
        <f t="shared" si="82"/>
        <v>74515.762999990955</v>
      </c>
    </row>
    <row r="597" spans="1:17">
      <c r="A597" s="4">
        <v>6036.39</v>
      </c>
      <c r="C597" s="18">
        <f t="shared" si="83"/>
        <v>238660.45399999642</v>
      </c>
      <c r="D597" s="4">
        <v>433.60899999999998</v>
      </c>
      <c r="E597" s="4">
        <f t="shared" si="84"/>
        <v>259517.12399999998</v>
      </c>
      <c r="G597" s="18">
        <f t="shared" si="85"/>
        <v>116590.25399999885</v>
      </c>
      <c r="H597" s="4">
        <v>208.43899999999999</v>
      </c>
      <c r="I597" s="4">
        <f t="shared" si="86"/>
        <v>122154.71099999998</v>
      </c>
      <c r="K597" s="18">
        <f t="shared" si="87"/>
        <v>272242.24499999703</v>
      </c>
      <c r="L597" s="4">
        <v>485.90800000000002</v>
      </c>
      <c r="M597" s="4">
        <f t="shared" si="88"/>
        <v>288138.20399999997</v>
      </c>
      <c r="O597" s="4">
        <f t="shared" si="89"/>
        <v>595166.60000000894</v>
      </c>
      <c r="P597" s="4">
        <f t="shared" si="81"/>
        <v>669810.03899999987</v>
      </c>
      <c r="Q597" s="4">
        <f t="shared" si="82"/>
        <v>74643.438999990933</v>
      </c>
    </row>
    <row r="598" spans="1:17">
      <c r="A598" s="4">
        <v>6046.4</v>
      </c>
      <c r="C598" s="18">
        <f t="shared" si="83"/>
        <v>239061.5639999964</v>
      </c>
      <c r="D598" s="4">
        <v>438.26600000000002</v>
      </c>
      <c r="E598" s="4">
        <f t="shared" si="84"/>
        <v>259955.38999999998</v>
      </c>
      <c r="G598" s="18">
        <f t="shared" si="85"/>
        <v>116786.20399999885</v>
      </c>
      <c r="H598" s="4">
        <v>203.70500000000001</v>
      </c>
      <c r="I598" s="4">
        <f t="shared" si="86"/>
        <v>122358.41599999998</v>
      </c>
      <c r="K598" s="18">
        <f t="shared" si="87"/>
        <v>272699.79499999702</v>
      </c>
      <c r="L598" s="4">
        <v>481.08300000000003</v>
      </c>
      <c r="M598" s="4">
        <f t="shared" si="88"/>
        <v>288619.28699999995</v>
      </c>
      <c r="O598" s="4">
        <f t="shared" si="89"/>
        <v>596166.88000000897</v>
      </c>
      <c r="P598" s="4">
        <f t="shared" si="81"/>
        <v>670933.09299999988</v>
      </c>
      <c r="Q598" s="4">
        <f t="shared" si="82"/>
        <v>74766.212999990908</v>
      </c>
    </row>
    <row r="599" spans="1:17">
      <c r="A599" s="4">
        <v>6056.44</v>
      </c>
      <c r="C599" s="18">
        <f t="shared" si="83"/>
        <v>239462.67399999639</v>
      </c>
      <c r="D599" s="4">
        <v>437.72399999999999</v>
      </c>
      <c r="E599" s="4">
        <f t="shared" si="84"/>
        <v>260393.11399999997</v>
      </c>
      <c r="G599" s="18">
        <f t="shared" si="85"/>
        <v>116982.15399999885</v>
      </c>
      <c r="H599" s="4">
        <v>206.58099999999999</v>
      </c>
      <c r="I599" s="4">
        <f t="shared" si="86"/>
        <v>122564.99699999999</v>
      </c>
      <c r="K599" s="18">
        <f t="shared" si="87"/>
        <v>273157.344999997</v>
      </c>
      <c r="L599" s="4">
        <v>483.54700000000003</v>
      </c>
      <c r="M599" s="4">
        <f t="shared" si="88"/>
        <v>289102.83399999997</v>
      </c>
      <c r="O599" s="4">
        <f t="shared" si="89"/>
        <v>597167.160000009</v>
      </c>
      <c r="P599" s="4">
        <f t="shared" si="81"/>
        <v>672060.94499999995</v>
      </c>
      <c r="Q599" s="4">
        <f t="shared" si="82"/>
        <v>74893.784999990952</v>
      </c>
    </row>
    <row r="600" spans="1:17">
      <c r="A600" s="4">
        <v>6066.43</v>
      </c>
      <c r="C600" s="18">
        <f t="shared" si="83"/>
        <v>239863.78399999638</v>
      </c>
      <c r="D600" s="4">
        <v>438.75799999999998</v>
      </c>
      <c r="E600" s="4">
        <f t="shared" si="84"/>
        <v>260831.87199999997</v>
      </c>
      <c r="G600" s="18">
        <f t="shared" si="85"/>
        <v>117178.10399999884</v>
      </c>
      <c r="H600" s="4">
        <v>203.36699999999999</v>
      </c>
      <c r="I600" s="4">
        <f t="shared" si="86"/>
        <v>122768.36399999999</v>
      </c>
      <c r="K600" s="18">
        <f t="shared" si="87"/>
        <v>273614.89499999699</v>
      </c>
      <c r="L600" s="4">
        <v>486.05799999999999</v>
      </c>
      <c r="M600" s="4">
        <f t="shared" si="88"/>
        <v>289588.89199999999</v>
      </c>
      <c r="O600" s="4">
        <f t="shared" si="89"/>
        <v>598167.44000000902</v>
      </c>
      <c r="P600" s="4">
        <f t="shared" si="81"/>
        <v>673189.12800000003</v>
      </c>
      <c r="Q600" s="4">
        <f t="shared" si="82"/>
        <v>75021.687999991002</v>
      </c>
    </row>
    <row r="601" spans="1:17">
      <c r="A601" s="4">
        <v>6076.45</v>
      </c>
      <c r="C601" s="18">
        <f t="shared" si="83"/>
        <v>240264.89399999636</v>
      </c>
      <c r="D601" s="4">
        <v>433.584</v>
      </c>
      <c r="E601" s="4">
        <f t="shared" si="84"/>
        <v>261265.45599999998</v>
      </c>
      <c r="G601" s="18">
        <f t="shared" si="85"/>
        <v>117374.05399999884</v>
      </c>
      <c r="H601" s="4">
        <v>203.904</v>
      </c>
      <c r="I601" s="4">
        <f t="shared" si="86"/>
        <v>122972.26799999998</v>
      </c>
      <c r="K601" s="18">
        <f t="shared" si="87"/>
        <v>274072.44499999698</v>
      </c>
      <c r="L601" s="4">
        <v>480.85</v>
      </c>
      <c r="M601" s="4">
        <f t="shared" si="88"/>
        <v>290069.74199999997</v>
      </c>
      <c r="O601" s="4">
        <f t="shared" si="89"/>
        <v>599167.72000000905</v>
      </c>
      <c r="P601" s="4">
        <f t="shared" si="81"/>
        <v>674307.4659999999</v>
      </c>
      <c r="Q601" s="4">
        <f t="shared" si="82"/>
        <v>75139.745999990846</v>
      </c>
    </row>
    <row r="602" spans="1:17">
      <c r="A602" s="4">
        <v>6086.45</v>
      </c>
      <c r="C602" s="18">
        <f t="shared" si="83"/>
        <v>240666.00399999635</v>
      </c>
      <c r="D602" s="4">
        <v>433.63299999999998</v>
      </c>
      <c r="E602" s="4">
        <f t="shared" si="84"/>
        <v>261699.08899999998</v>
      </c>
      <c r="G602" s="18">
        <f t="shared" si="85"/>
        <v>117570.00399999884</v>
      </c>
      <c r="H602" s="4">
        <v>208.44900000000001</v>
      </c>
      <c r="I602" s="4">
        <f t="shared" si="86"/>
        <v>123180.71699999998</v>
      </c>
      <c r="K602" s="18">
        <f t="shared" si="87"/>
        <v>274529.99499999697</v>
      </c>
      <c r="L602" s="4">
        <v>485.65600000000001</v>
      </c>
      <c r="M602" s="4">
        <f t="shared" si="88"/>
        <v>290555.39799999999</v>
      </c>
      <c r="O602" s="4">
        <f t="shared" si="89"/>
        <v>600168.00000000908</v>
      </c>
      <c r="P602" s="4">
        <f t="shared" si="81"/>
        <v>675435.20399999991</v>
      </c>
      <c r="Q602" s="4">
        <f t="shared" si="82"/>
        <v>75267.20399999083</v>
      </c>
    </row>
    <row r="603" spans="1:17">
      <c r="A603" s="4">
        <v>6096.5</v>
      </c>
      <c r="C603" s="18">
        <f t="shared" si="83"/>
        <v>241067.11399999633</v>
      </c>
      <c r="D603" s="4">
        <v>442.07499999999999</v>
      </c>
      <c r="E603" s="4">
        <f t="shared" si="84"/>
        <v>262141.16399999999</v>
      </c>
      <c r="G603" s="18">
        <f t="shared" si="85"/>
        <v>117765.95399999883</v>
      </c>
      <c r="H603" s="4">
        <v>203.922</v>
      </c>
      <c r="I603" s="4">
        <f t="shared" si="86"/>
        <v>123384.63899999998</v>
      </c>
      <c r="K603" s="18">
        <f t="shared" si="87"/>
        <v>274987.54499999696</v>
      </c>
      <c r="L603" s="4">
        <v>489.34300000000002</v>
      </c>
      <c r="M603" s="4">
        <f t="shared" si="88"/>
        <v>291044.74099999998</v>
      </c>
      <c r="O603" s="4">
        <f t="shared" si="89"/>
        <v>601168.28000000911</v>
      </c>
      <c r="P603" s="4">
        <f t="shared" si="81"/>
        <v>676570.54399999999</v>
      </c>
      <c r="Q603" s="4">
        <f t="shared" si="82"/>
        <v>75402.263999990886</v>
      </c>
    </row>
    <row r="604" spans="1:17">
      <c r="A604" s="4">
        <v>6106.51</v>
      </c>
      <c r="C604" s="18">
        <f t="shared" si="83"/>
        <v>241468.22399999632</v>
      </c>
      <c r="D604" s="4">
        <v>432.47399999999999</v>
      </c>
      <c r="E604" s="4">
        <f t="shared" si="84"/>
        <v>262573.63799999998</v>
      </c>
      <c r="G604" s="18">
        <f t="shared" si="85"/>
        <v>117961.90399999883</v>
      </c>
      <c r="H604" s="4">
        <v>203.779</v>
      </c>
      <c r="I604" s="4">
        <f t="shared" si="86"/>
        <v>123588.41799999998</v>
      </c>
      <c r="K604" s="18">
        <f t="shared" si="87"/>
        <v>275445.09499999695</v>
      </c>
      <c r="L604" s="4">
        <v>479.41</v>
      </c>
      <c r="M604" s="4">
        <f t="shared" si="88"/>
        <v>291524.15099999995</v>
      </c>
      <c r="O604" s="4">
        <f t="shared" si="89"/>
        <v>602168.56000000914</v>
      </c>
      <c r="P604" s="4">
        <f t="shared" si="81"/>
        <v>677686.20699999994</v>
      </c>
      <c r="Q604" s="4">
        <f t="shared" si="82"/>
        <v>75517.6469999908</v>
      </c>
    </row>
    <row r="605" spans="1:17">
      <c r="A605" s="4">
        <v>6116.57</v>
      </c>
      <c r="C605" s="18">
        <f t="shared" si="83"/>
        <v>241869.33399999631</v>
      </c>
      <c r="D605" s="4">
        <v>436.79</v>
      </c>
      <c r="E605" s="4">
        <f t="shared" si="84"/>
        <v>263010.42799999996</v>
      </c>
      <c r="G605" s="18">
        <f t="shared" si="85"/>
        <v>118157.85399999883</v>
      </c>
      <c r="H605" s="4">
        <v>208.482</v>
      </c>
      <c r="I605" s="4">
        <f t="shared" si="86"/>
        <v>123796.89999999998</v>
      </c>
      <c r="K605" s="18">
        <f t="shared" si="87"/>
        <v>275902.64499999693</v>
      </c>
      <c r="L605" s="4">
        <v>484.58100000000002</v>
      </c>
      <c r="M605" s="4">
        <f t="shared" si="88"/>
        <v>292008.73199999996</v>
      </c>
      <c r="O605" s="4">
        <f t="shared" si="89"/>
        <v>603168.84000000916</v>
      </c>
      <c r="P605" s="4">
        <f t="shared" si="81"/>
        <v>678816.05999999982</v>
      </c>
      <c r="Q605" s="4">
        <f t="shared" si="82"/>
        <v>75647.219999990659</v>
      </c>
    </row>
    <row r="606" spans="1:17">
      <c r="A606" s="4">
        <v>6126.61</v>
      </c>
      <c r="C606" s="18">
        <f t="shared" si="83"/>
        <v>242270.44399999629</v>
      </c>
      <c r="D606" s="4">
        <v>432.62099999999998</v>
      </c>
      <c r="E606" s="4">
        <f t="shared" si="84"/>
        <v>263443.04899999994</v>
      </c>
      <c r="G606" s="18">
        <f t="shared" si="85"/>
        <v>118353.80399999883</v>
      </c>
      <c r="H606" s="4">
        <v>203.517</v>
      </c>
      <c r="I606" s="4">
        <f t="shared" si="86"/>
        <v>124000.41699999999</v>
      </c>
      <c r="K606" s="18">
        <f t="shared" si="87"/>
        <v>276360.19499999692</v>
      </c>
      <c r="L606" s="4">
        <v>484.33499999999998</v>
      </c>
      <c r="M606" s="4">
        <f t="shared" si="88"/>
        <v>292493.06699999998</v>
      </c>
      <c r="O606" s="4">
        <f t="shared" si="89"/>
        <v>604169.12000000919</v>
      </c>
      <c r="P606" s="4">
        <f t="shared" si="81"/>
        <v>679936.53299999982</v>
      </c>
      <c r="Q606" s="4">
        <f t="shared" si="82"/>
        <v>75767.412999990629</v>
      </c>
    </row>
    <row r="607" spans="1:17">
      <c r="A607" s="4">
        <v>6136.65</v>
      </c>
      <c r="C607" s="18">
        <f t="shared" si="83"/>
        <v>242671.55399999628</v>
      </c>
      <c r="D607" s="4">
        <v>437.03300000000002</v>
      </c>
      <c r="E607" s="4">
        <f t="shared" si="84"/>
        <v>263880.08199999994</v>
      </c>
      <c r="G607" s="18">
        <f t="shared" si="85"/>
        <v>118549.75399999882</v>
      </c>
      <c r="H607" s="4">
        <v>203.84</v>
      </c>
      <c r="I607" s="4">
        <f t="shared" si="86"/>
        <v>124204.25699999998</v>
      </c>
      <c r="K607" s="18">
        <f t="shared" si="87"/>
        <v>276817.74499999691</v>
      </c>
      <c r="L607" s="4">
        <v>484.17200000000003</v>
      </c>
      <c r="M607" s="4">
        <f t="shared" si="88"/>
        <v>292977.239</v>
      </c>
      <c r="O607" s="4">
        <f t="shared" si="89"/>
        <v>605169.40000000922</v>
      </c>
      <c r="P607" s="4">
        <f t="shared" si="81"/>
        <v>681061.57799999998</v>
      </c>
      <c r="Q607" s="4">
        <f t="shared" si="82"/>
        <v>75892.177999990759</v>
      </c>
    </row>
    <row r="608" spans="1:17">
      <c r="A608" s="4">
        <v>6146.7</v>
      </c>
      <c r="C608" s="18">
        <f t="shared" si="83"/>
        <v>243072.66399999626</v>
      </c>
      <c r="D608" s="4">
        <v>437.30799999999999</v>
      </c>
      <c r="E608" s="4">
        <f t="shared" si="84"/>
        <v>264317.38999999996</v>
      </c>
      <c r="G608" s="18">
        <f t="shared" si="85"/>
        <v>118745.70399999882</v>
      </c>
      <c r="H608" s="4">
        <v>207.38</v>
      </c>
      <c r="I608" s="4">
        <f t="shared" si="86"/>
        <v>124411.63699999999</v>
      </c>
      <c r="K608" s="18">
        <f t="shared" si="87"/>
        <v>277275.2949999969</v>
      </c>
      <c r="L608" s="4">
        <v>487.53300000000002</v>
      </c>
      <c r="M608" s="4">
        <f t="shared" si="88"/>
        <v>293464.772</v>
      </c>
      <c r="O608" s="4">
        <f t="shared" si="89"/>
        <v>606169.68000000925</v>
      </c>
      <c r="P608" s="4">
        <f t="shared" si="81"/>
        <v>682193.79899999988</v>
      </c>
      <c r="Q608" s="4">
        <f t="shared" si="82"/>
        <v>76024.118999990635</v>
      </c>
    </row>
    <row r="609" spans="1:17">
      <c r="A609" s="4">
        <v>6156.72</v>
      </c>
      <c r="C609" s="18">
        <f t="shared" si="83"/>
        <v>243473.77399999625</v>
      </c>
      <c r="D609" s="4">
        <v>433.23399999999998</v>
      </c>
      <c r="E609" s="4">
        <f t="shared" si="84"/>
        <v>264750.62399999995</v>
      </c>
      <c r="G609" s="18">
        <f t="shared" si="85"/>
        <v>118941.65399999882</v>
      </c>
      <c r="H609" s="4">
        <v>203.965</v>
      </c>
      <c r="I609" s="4">
        <f t="shared" si="86"/>
        <v>124615.60199999998</v>
      </c>
      <c r="K609" s="18">
        <f t="shared" si="87"/>
        <v>277732.84499999689</v>
      </c>
      <c r="L609" s="4">
        <v>480.42599999999999</v>
      </c>
      <c r="M609" s="4">
        <f t="shared" si="88"/>
        <v>293945.19799999997</v>
      </c>
      <c r="O609" s="4">
        <f t="shared" si="89"/>
        <v>607169.96000000928</v>
      </c>
      <c r="P609" s="4">
        <f t="shared" si="81"/>
        <v>683311.42399999988</v>
      </c>
      <c r="Q609" s="4">
        <f t="shared" si="82"/>
        <v>76141.463999990607</v>
      </c>
    </row>
    <row r="610" spans="1:17">
      <c r="A610" s="4">
        <v>6166.74</v>
      </c>
      <c r="C610" s="18">
        <f t="shared" si="83"/>
        <v>243874.88399999624</v>
      </c>
      <c r="D610" s="4">
        <v>437.91199999999998</v>
      </c>
      <c r="E610" s="4">
        <f t="shared" si="84"/>
        <v>265188.53599999996</v>
      </c>
      <c r="G610" s="18">
        <f t="shared" si="85"/>
        <v>119137.60399999881</v>
      </c>
      <c r="H610" s="4">
        <v>203.875</v>
      </c>
      <c r="I610" s="4">
        <f t="shared" si="86"/>
        <v>124819.47699999998</v>
      </c>
      <c r="K610" s="18">
        <f t="shared" si="87"/>
        <v>278190.39499999688</v>
      </c>
      <c r="L610" s="4">
        <v>484.42399999999998</v>
      </c>
      <c r="M610" s="4">
        <f t="shared" si="88"/>
        <v>294429.62199999997</v>
      </c>
      <c r="O610" s="4">
        <f t="shared" si="89"/>
        <v>608170.2400000093</v>
      </c>
      <c r="P610" s="4">
        <f t="shared" si="81"/>
        <v>684437.63499999989</v>
      </c>
      <c r="Q610" s="4">
        <f t="shared" si="82"/>
        <v>76267.394999990589</v>
      </c>
    </row>
    <row r="611" spans="1:17">
      <c r="A611" s="4">
        <v>6176.87</v>
      </c>
      <c r="C611" s="18">
        <f t="shared" si="83"/>
        <v>244275.99399999622</v>
      </c>
      <c r="D611" s="4">
        <v>438.36399999999998</v>
      </c>
      <c r="E611" s="4">
        <f t="shared" si="84"/>
        <v>265626.89999999997</v>
      </c>
      <c r="G611" s="18">
        <f t="shared" si="85"/>
        <v>119333.55399999881</v>
      </c>
      <c r="H611" s="4">
        <v>207.89</v>
      </c>
      <c r="I611" s="4">
        <f t="shared" si="86"/>
        <v>125027.36699999998</v>
      </c>
      <c r="K611" s="18">
        <f t="shared" si="87"/>
        <v>278647.94499999686</v>
      </c>
      <c r="L611" s="4">
        <v>489.95699999999999</v>
      </c>
      <c r="M611" s="4">
        <f t="shared" si="88"/>
        <v>294919.57899999997</v>
      </c>
      <c r="O611" s="4">
        <f t="shared" si="89"/>
        <v>609170.52000000933</v>
      </c>
      <c r="P611" s="4">
        <f t="shared" si="81"/>
        <v>685573.8459999999</v>
      </c>
      <c r="Q611" s="4">
        <f t="shared" si="82"/>
        <v>76403.325999990571</v>
      </c>
    </row>
    <row r="612" spans="1:17">
      <c r="A612" s="4">
        <v>6186.92</v>
      </c>
      <c r="C612" s="18">
        <f t="shared" si="83"/>
        <v>244677.10399999621</v>
      </c>
      <c r="D612" s="4">
        <v>436.56599999999997</v>
      </c>
      <c r="E612" s="4">
        <f t="shared" si="84"/>
        <v>266063.46599999996</v>
      </c>
      <c r="G612" s="18">
        <f t="shared" si="85"/>
        <v>119529.50399999881</v>
      </c>
      <c r="H612" s="4">
        <v>203.137</v>
      </c>
      <c r="I612" s="4">
        <f t="shared" si="86"/>
        <v>125230.50399999999</v>
      </c>
      <c r="K612" s="18">
        <f t="shared" si="87"/>
        <v>279105.49499999685</v>
      </c>
      <c r="L612" s="4">
        <v>480.399</v>
      </c>
      <c r="M612" s="4">
        <f t="shared" si="88"/>
        <v>295399.97799999994</v>
      </c>
      <c r="O612" s="4">
        <f t="shared" si="89"/>
        <v>610170.80000000936</v>
      </c>
      <c r="P612" s="4">
        <f t="shared" si="81"/>
        <v>686693.94799999986</v>
      </c>
      <c r="Q612" s="4">
        <f t="shared" si="82"/>
        <v>76523.147999990499</v>
      </c>
    </row>
    <row r="613" spans="1:17">
      <c r="A613" s="4">
        <v>6196.96</v>
      </c>
      <c r="C613" s="18">
        <f t="shared" si="83"/>
        <v>245078.21399999619</v>
      </c>
      <c r="D613" s="4">
        <v>437.35199999999998</v>
      </c>
      <c r="E613" s="4">
        <f t="shared" si="84"/>
        <v>266500.81799999997</v>
      </c>
      <c r="G613" s="18">
        <f t="shared" si="85"/>
        <v>119725.4539999988</v>
      </c>
      <c r="H613" s="4">
        <v>203.84200000000001</v>
      </c>
      <c r="I613" s="4">
        <f t="shared" si="86"/>
        <v>125434.34599999999</v>
      </c>
      <c r="K613" s="18">
        <f t="shared" si="87"/>
        <v>279563.04499999684</v>
      </c>
      <c r="L613" s="4">
        <v>485.27100000000002</v>
      </c>
      <c r="M613" s="4">
        <f t="shared" si="88"/>
        <v>295885.24899999995</v>
      </c>
      <c r="O613" s="4">
        <f t="shared" si="89"/>
        <v>611171.08000000939</v>
      </c>
      <c r="P613" s="4">
        <f t="shared" ref="P613:P676" si="90">E613+I613+M613</f>
        <v>687820.41299999994</v>
      </c>
      <c r="Q613" s="4">
        <f t="shared" si="82"/>
        <v>76649.332999990555</v>
      </c>
    </row>
    <row r="614" spans="1:17">
      <c r="A614" s="4">
        <v>6207</v>
      </c>
      <c r="C614" s="18">
        <f t="shared" si="83"/>
        <v>245479.32399999618</v>
      </c>
      <c r="D614" s="4">
        <v>437.60399999999998</v>
      </c>
      <c r="E614" s="4">
        <f t="shared" si="84"/>
        <v>266938.42199999996</v>
      </c>
      <c r="G614" s="18">
        <f t="shared" si="85"/>
        <v>119921.4039999988</v>
      </c>
      <c r="H614" s="4">
        <v>208.13499999999999</v>
      </c>
      <c r="I614" s="4">
        <f t="shared" si="86"/>
        <v>125642.48099999999</v>
      </c>
      <c r="K614" s="18">
        <f t="shared" si="87"/>
        <v>280020.59499999683</v>
      </c>
      <c r="L614" s="4">
        <v>484.80099999999999</v>
      </c>
      <c r="M614" s="4">
        <f t="shared" si="88"/>
        <v>296370.04999999993</v>
      </c>
      <c r="O614" s="4">
        <f t="shared" si="89"/>
        <v>612171.36000000942</v>
      </c>
      <c r="P614" s="4">
        <f t="shared" si="90"/>
        <v>688950.95299999986</v>
      </c>
      <c r="Q614" s="4">
        <f t="shared" si="82"/>
        <v>76779.592999990447</v>
      </c>
    </row>
    <row r="615" spans="1:17">
      <c r="A615" s="4">
        <v>6217.01</v>
      </c>
      <c r="C615" s="18">
        <f t="shared" si="83"/>
        <v>245880.43399999617</v>
      </c>
      <c r="D615" s="4">
        <v>433.40100000000001</v>
      </c>
      <c r="E615" s="4">
        <f t="shared" si="84"/>
        <v>267371.82299999997</v>
      </c>
      <c r="G615" s="18">
        <f t="shared" si="85"/>
        <v>120117.3539999988</v>
      </c>
      <c r="H615" s="4">
        <v>206.982</v>
      </c>
      <c r="I615" s="4">
        <f t="shared" si="86"/>
        <v>125849.46299999999</v>
      </c>
      <c r="K615" s="18">
        <f t="shared" si="87"/>
        <v>280478.14499999682</v>
      </c>
      <c r="L615" s="4">
        <v>480.66500000000002</v>
      </c>
      <c r="M615" s="4">
        <f t="shared" si="88"/>
        <v>296850.71499999991</v>
      </c>
      <c r="O615" s="4">
        <f t="shared" si="89"/>
        <v>613171.64000000944</v>
      </c>
      <c r="P615" s="4">
        <f t="shared" si="90"/>
        <v>690072.00099999993</v>
      </c>
      <c r="Q615" s="4">
        <f t="shared" si="82"/>
        <v>76900.360999990487</v>
      </c>
    </row>
    <row r="616" spans="1:17">
      <c r="A616" s="4">
        <v>6227.05</v>
      </c>
      <c r="C616" s="18">
        <f t="shared" si="83"/>
        <v>246281.54399999615</v>
      </c>
      <c r="D616" s="4">
        <v>436.77</v>
      </c>
      <c r="E616" s="4">
        <f t="shared" si="84"/>
        <v>267808.59299999999</v>
      </c>
      <c r="G616" s="18">
        <f t="shared" si="85"/>
        <v>120313.3039999988</v>
      </c>
      <c r="H616" s="4">
        <v>203.864</v>
      </c>
      <c r="I616" s="4">
        <f t="shared" si="86"/>
        <v>126053.32699999999</v>
      </c>
      <c r="K616" s="18">
        <f t="shared" si="87"/>
        <v>280935.69499999681</v>
      </c>
      <c r="L616" s="4">
        <v>483.88299999999998</v>
      </c>
      <c r="M616" s="4">
        <f t="shared" si="88"/>
        <v>297334.59799999988</v>
      </c>
      <c r="O616" s="4">
        <f t="shared" si="89"/>
        <v>614171.92000000947</v>
      </c>
      <c r="P616" s="4">
        <f t="shared" si="90"/>
        <v>691196.51799999992</v>
      </c>
      <c r="Q616" s="4">
        <f t="shared" si="82"/>
        <v>77024.597999990452</v>
      </c>
    </row>
    <row r="617" spans="1:17">
      <c r="A617" s="4">
        <v>6237.09</v>
      </c>
      <c r="C617" s="18">
        <f t="shared" si="83"/>
        <v>246682.65399999614</v>
      </c>
      <c r="D617" s="4">
        <v>433.42899999999997</v>
      </c>
      <c r="E617" s="4">
        <f t="shared" si="84"/>
        <v>268242.022</v>
      </c>
      <c r="G617" s="18">
        <f t="shared" si="85"/>
        <v>120509.25399999879</v>
      </c>
      <c r="H617" s="4">
        <v>204.042</v>
      </c>
      <c r="I617" s="4">
        <f t="shared" si="86"/>
        <v>126257.36899999999</v>
      </c>
      <c r="K617" s="18">
        <f t="shared" si="87"/>
        <v>281393.24499999679</v>
      </c>
      <c r="L617" s="4">
        <v>485.67200000000003</v>
      </c>
      <c r="M617" s="4">
        <f t="shared" si="88"/>
        <v>297820.2699999999</v>
      </c>
      <c r="O617" s="4">
        <f t="shared" si="89"/>
        <v>615172.2000000095</v>
      </c>
      <c r="P617" s="4">
        <f t="shared" si="90"/>
        <v>692319.66099999985</v>
      </c>
      <c r="Q617" s="4">
        <f t="shared" si="82"/>
        <v>77147.460999990348</v>
      </c>
    </row>
    <row r="618" spans="1:17">
      <c r="A618" s="4">
        <v>6247.13</v>
      </c>
      <c r="C618" s="18">
        <f t="shared" si="83"/>
        <v>247083.76399999612</v>
      </c>
      <c r="D618" s="4">
        <v>436.99400000000003</v>
      </c>
      <c r="E618" s="4">
        <f t="shared" si="84"/>
        <v>268679.016</v>
      </c>
      <c r="G618" s="18">
        <f t="shared" si="85"/>
        <v>120705.20399999879</v>
      </c>
      <c r="H618" s="4">
        <v>203.661</v>
      </c>
      <c r="I618" s="4">
        <f t="shared" si="86"/>
        <v>126461.02999999998</v>
      </c>
      <c r="K618" s="18">
        <f t="shared" si="87"/>
        <v>281850.79499999678</v>
      </c>
      <c r="L618" s="4">
        <v>484.05799999999999</v>
      </c>
      <c r="M618" s="4">
        <f t="shared" si="88"/>
        <v>298304.32799999992</v>
      </c>
      <c r="O618" s="4">
        <f t="shared" si="89"/>
        <v>616172.48000000953</v>
      </c>
      <c r="P618" s="4">
        <f t="shared" si="90"/>
        <v>693444.37399999984</v>
      </c>
      <c r="Q618" s="4">
        <f t="shared" si="82"/>
        <v>77271.893999990309</v>
      </c>
    </row>
    <row r="619" spans="1:17">
      <c r="A619" s="4">
        <v>6257.16</v>
      </c>
      <c r="C619" s="18">
        <f t="shared" si="83"/>
        <v>247484.87399999611</v>
      </c>
      <c r="D619" s="4">
        <v>437.19299999999998</v>
      </c>
      <c r="E619" s="4">
        <f t="shared" si="84"/>
        <v>269116.20900000003</v>
      </c>
      <c r="G619" s="18">
        <f t="shared" si="85"/>
        <v>120901.15399999879</v>
      </c>
      <c r="H619" s="4">
        <v>208.84</v>
      </c>
      <c r="I619" s="4">
        <f t="shared" si="86"/>
        <v>126669.86999999998</v>
      </c>
      <c r="K619" s="18">
        <f t="shared" si="87"/>
        <v>282308.34499999677</v>
      </c>
      <c r="L619" s="4">
        <v>485.084</v>
      </c>
      <c r="M619" s="4">
        <f t="shared" si="88"/>
        <v>298789.41199999989</v>
      </c>
      <c r="O619" s="4">
        <f t="shared" si="89"/>
        <v>617172.76000000956</v>
      </c>
      <c r="P619" s="4">
        <f t="shared" si="90"/>
        <v>694575.49099999992</v>
      </c>
      <c r="Q619" s="4">
        <f t="shared" si="82"/>
        <v>77402.730999990366</v>
      </c>
    </row>
    <row r="620" spans="1:17">
      <c r="A620" s="4">
        <v>6267.25</v>
      </c>
      <c r="C620" s="18">
        <f t="shared" si="83"/>
        <v>247885.9839999961</v>
      </c>
      <c r="D620" s="4">
        <v>440.15899999999999</v>
      </c>
      <c r="E620" s="4">
        <f t="shared" si="84"/>
        <v>269556.36800000002</v>
      </c>
      <c r="G620" s="18">
        <f t="shared" si="85"/>
        <v>121097.10399999878</v>
      </c>
      <c r="H620" s="4">
        <v>205.80199999999999</v>
      </c>
      <c r="I620" s="4">
        <f t="shared" si="86"/>
        <v>126875.67199999998</v>
      </c>
      <c r="K620" s="18">
        <f t="shared" si="87"/>
        <v>282765.89499999676</v>
      </c>
      <c r="L620" s="4">
        <v>485.68400000000003</v>
      </c>
      <c r="M620" s="4">
        <f t="shared" si="88"/>
        <v>299275.0959999999</v>
      </c>
      <c r="O620" s="4">
        <f t="shared" si="89"/>
        <v>618173.04000000958</v>
      </c>
      <c r="P620" s="4">
        <f t="shared" si="90"/>
        <v>695707.13599999994</v>
      </c>
      <c r="Q620" s="4">
        <f t="shared" si="82"/>
        <v>77534.095999990357</v>
      </c>
    </row>
    <row r="621" spans="1:17">
      <c r="A621" s="4">
        <v>6277.56</v>
      </c>
      <c r="C621" s="18">
        <f t="shared" si="83"/>
        <v>248287.09399999608</v>
      </c>
      <c r="D621" s="4">
        <v>431.72899999999998</v>
      </c>
      <c r="E621" s="4">
        <f t="shared" si="84"/>
        <v>269988.09700000001</v>
      </c>
      <c r="G621" s="18">
        <f t="shared" si="85"/>
        <v>121293.05399999878</v>
      </c>
      <c r="H621" s="4">
        <v>203.917</v>
      </c>
      <c r="I621" s="4">
        <f t="shared" si="86"/>
        <v>127079.58899999998</v>
      </c>
      <c r="K621" s="18">
        <f t="shared" si="87"/>
        <v>283223.44499999675</v>
      </c>
      <c r="L621" s="4">
        <v>479.98500000000001</v>
      </c>
      <c r="M621" s="4">
        <f t="shared" si="88"/>
        <v>299755.08099999989</v>
      </c>
      <c r="O621" s="4">
        <f t="shared" si="89"/>
        <v>619173.32000000961</v>
      </c>
      <c r="P621" s="4">
        <f t="shared" si="90"/>
        <v>696822.76699999988</v>
      </c>
      <c r="Q621" s="4">
        <f t="shared" si="82"/>
        <v>77649.446999990265</v>
      </c>
    </row>
    <row r="622" spans="1:17">
      <c r="A622" s="4">
        <v>6287.39</v>
      </c>
      <c r="C622" s="18">
        <f t="shared" si="83"/>
        <v>248688.20399999607</v>
      </c>
      <c r="D622" s="4">
        <v>436.12099999999998</v>
      </c>
      <c r="E622" s="4">
        <f t="shared" si="84"/>
        <v>270424.21799999999</v>
      </c>
      <c r="G622" s="18">
        <f t="shared" si="85"/>
        <v>121489.00399999878</v>
      </c>
      <c r="H622" s="4">
        <v>202.99299999999999</v>
      </c>
      <c r="I622" s="4">
        <f t="shared" si="86"/>
        <v>127282.58199999998</v>
      </c>
      <c r="K622" s="18">
        <f t="shared" si="87"/>
        <v>283680.99499999674</v>
      </c>
      <c r="L622" s="4">
        <v>489.505</v>
      </c>
      <c r="M622" s="4">
        <f t="shared" si="88"/>
        <v>300244.58599999989</v>
      </c>
      <c r="O622" s="4">
        <f t="shared" si="89"/>
        <v>620173.60000000964</v>
      </c>
      <c r="P622" s="4">
        <f t="shared" si="90"/>
        <v>697951.38599999994</v>
      </c>
      <c r="Q622" s="4">
        <f t="shared" si="82"/>
        <v>77777.785999990301</v>
      </c>
    </row>
    <row r="623" spans="1:17">
      <c r="A623" s="4">
        <v>6297.37</v>
      </c>
      <c r="C623" s="18">
        <f t="shared" si="83"/>
        <v>249089.31399999605</v>
      </c>
      <c r="D623" s="4">
        <v>438.923</v>
      </c>
      <c r="E623" s="4">
        <f t="shared" si="84"/>
        <v>270863.141</v>
      </c>
      <c r="G623" s="18">
        <f t="shared" si="85"/>
        <v>121684.95399999878</v>
      </c>
      <c r="H623" s="4">
        <v>207.67099999999999</v>
      </c>
      <c r="I623" s="4">
        <f t="shared" si="86"/>
        <v>127490.25299999998</v>
      </c>
      <c r="K623" s="18">
        <f t="shared" si="87"/>
        <v>284138.54499999672</v>
      </c>
      <c r="L623" s="4">
        <v>485.92599999999999</v>
      </c>
      <c r="M623" s="4">
        <f t="shared" si="88"/>
        <v>300730.51199999987</v>
      </c>
      <c r="O623" s="4">
        <f t="shared" si="89"/>
        <v>621173.88000000967</v>
      </c>
      <c r="P623" s="4">
        <f t="shared" si="90"/>
        <v>699083.90599999984</v>
      </c>
      <c r="Q623" s="4">
        <f t="shared" si="82"/>
        <v>77910.025999990175</v>
      </c>
    </row>
    <row r="624" spans="1:17">
      <c r="A624" s="4">
        <v>6307.64</v>
      </c>
      <c r="C624" s="18">
        <f t="shared" si="83"/>
        <v>249490.42399999604</v>
      </c>
      <c r="D624" s="4">
        <v>437.637</v>
      </c>
      <c r="E624" s="4">
        <f t="shared" si="84"/>
        <v>271300.77799999999</v>
      </c>
      <c r="G624" s="18">
        <f t="shared" si="85"/>
        <v>121880.90399999877</v>
      </c>
      <c r="H624" s="4">
        <v>203.86600000000001</v>
      </c>
      <c r="I624" s="4">
        <f t="shared" si="86"/>
        <v>127694.11899999998</v>
      </c>
      <c r="K624" s="18">
        <f t="shared" si="87"/>
        <v>284596.09499999671</v>
      </c>
      <c r="L624" s="4">
        <v>479.54</v>
      </c>
      <c r="M624" s="4">
        <f t="shared" si="88"/>
        <v>301210.05199999985</v>
      </c>
      <c r="O624" s="4">
        <f t="shared" si="89"/>
        <v>622174.1600000097</v>
      </c>
      <c r="P624" s="4">
        <f t="shared" si="90"/>
        <v>700204.94899999979</v>
      </c>
      <c r="Q624" s="4">
        <f t="shared" si="82"/>
        <v>78030.788999990094</v>
      </c>
    </row>
    <row r="625" spans="1:17">
      <c r="A625" s="4">
        <v>6317.68</v>
      </c>
      <c r="C625" s="18">
        <f t="shared" si="83"/>
        <v>249891.53399999603</v>
      </c>
      <c r="D625" s="4">
        <v>432.21699999999998</v>
      </c>
      <c r="E625" s="4">
        <f t="shared" si="84"/>
        <v>271732.995</v>
      </c>
      <c r="G625" s="18">
        <f t="shared" si="85"/>
        <v>122076.85399999877</v>
      </c>
      <c r="H625" s="4">
        <v>203.67400000000001</v>
      </c>
      <c r="I625" s="4">
        <f t="shared" si="86"/>
        <v>127897.79299999998</v>
      </c>
      <c r="K625" s="18">
        <f t="shared" si="87"/>
        <v>285053.6449999967</v>
      </c>
      <c r="L625" s="4">
        <v>485.48200000000003</v>
      </c>
      <c r="M625" s="4">
        <f t="shared" si="88"/>
        <v>301695.53399999987</v>
      </c>
      <c r="O625" s="4">
        <f t="shared" si="89"/>
        <v>623174.44000000972</v>
      </c>
      <c r="P625" s="4">
        <f t="shared" si="90"/>
        <v>701326.32199999981</v>
      </c>
      <c r="Q625" s="4">
        <f t="shared" si="82"/>
        <v>78151.881999990088</v>
      </c>
    </row>
    <row r="626" spans="1:17">
      <c r="A626" s="4">
        <v>6328.48</v>
      </c>
      <c r="C626" s="18">
        <f t="shared" si="83"/>
        <v>250292.64399999601</v>
      </c>
      <c r="D626" s="4">
        <v>437.16699999999997</v>
      </c>
      <c r="E626" s="4">
        <f t="shared" si="84"/>
        <v>272170.16200000001</v>
      </c>
      <c r="G626" s="18">
        <f t="shared" si="85"/>
        <v>122272.80399999877</v>
      </c>
      <c r="H626" s="4">
        <v>205.15600000000001</v>
      </c>
      <c r="I626" s="4">
        <f t="shared" si="86"/>
        <v>128102.94899999998</v>
      </c>
      <c r="K626" s="18">
        <f t="shared" si="87"/>
        <v>285511.19499999669</v>
      </c>
      <c r="L626" s="4">
        <v>486.858</v>
      </c>
      <c r="M626" s="4">
        <f t="shared" si="88"/>
        <v>302182.39199999988</v>
      </c>
      <c r="O626" s="4">
        <f t="shared" si="89"/>
        <v>624174.72000000975</v>
      </c>
      <c r="P626" s="4">
        <f t="shared" si="90"/>
        <v>702455.50299999979</v>
      </c>
      <c r="Q626" s="4">
        <f t="shared" si="82"/>
        <v>78280.782999990042</v>
      </c>
    </row>
    <row r="627" spans="1:17">
      <c r="A627" s="4">
        <v>6337.82</v>
      </c>
      <c r="C627" s="18">
        <f t="shared" si="83"/>
        <v>250693.753999996</v>
      </c>
      <c r="D627" s="4">
        <v>435.03300000000002</v>
      </c>
      <c r="E627" s="4">
        <f t="shared" si="84"/>
        <v>272605.19500000001</v>
      </c>
      <c r="G627" s="18">
        <f t="shared" si="85"/>
        <v>122468.75399999876</v>
      </c>
      <c r="H627" s="4">
        <v>208.078</v>
      </c>
      <c r="I627" s="4">
        <f t="shared" si="86"/>
        <v>128311.02699999997</v>
      </c>
      <c r="K627" s="18">
        <f t="shared" si="87"/>
        <v>285968.74499999668</v>
      </c>
      <c r="L627" s="4">
        <v>477.95499999999998</v>
      </c>
      <c r="M627" s="4">
        <f t="shared" si="88"/>
        <v>302660.34699999989</v>
      </c>
      <c r="O627" s="4">
        <f t="shared" si="89"/>
        <v>625175.00000000978</v>
      </c>
      <c r="P627" s="4">
        <f t="shared" si="90"/>
        <v>703576.5689999999</v>
      </c>
      <c r="Q627" s="4">
        <f t="shared" si="82"/>
        <v>78401.568999990122</v>
      </c>
    </row>
    <row r="628" spans="1:17">
      <c r="A628" s="4">
        <v>6347.84</v>
      </c>
      <c r="C628" s="18">
        <f t="shared" si="83"/>
        <v>251094.86399999599</v>
      </c>
      <c r="D628" s="4">
        <v>437.56</v>
      </c>
      <c r="E628" s="4">
        <f t="shared" si="84"/>
        <v>273042.755</v>
      </c>
      <c r="G628" s="18">
        <f t="shared" si="85"/>
        <v>122664.70399999876</v>
      </c>
      <c r="H628" s="4">
        <v>203.678</v>
      </c>
      <c r="I628" s="4">
        <f t="shared" si="86"/>
        <v>128514.70499999997</v>
      </c>
      <c r="K628" s="18">
        <f t="shared" si="87"/>
        <v>286426.29499999667</v>
      </c>
      <c r="L628" s="4">
        <v>484.88600000000002</v>
      </c>
      <c r="M628" s="4">
        <f t="shared" si="88"/>
        <v>303145.23299999989</v>
      </c>
      <c r="O628" s="4">
        <f t="shared" si="89"/>
        <v>626175.28000000981</v>
      </c>
      <c r="P628" s="4">
        <f t="shared" si="90"/>
        <v>704702.69299999985</v>
      </c>
      <c r="Q628" s="4">
        <f t="shared" si="82"/>
        <v>78527.412999990047</v>
      </c>
    </row>
    <row r="629" spans="1:17">
      <c r="A629" s="4">
        <v>6357.88</v>
      </c>
      <c r="C629" s="18">
        <f t="shared" si="83"/>
        <v>251495.97399999597</v>
      </c>
      <c r="D629" s="4">
        <v>437.86200000000002</v>
      </c>
      <c r="E629" s="4">
        <f t="shared" si="84"/>
        <v>273480.61700000003</v>
      </c>
      <c r="G629" s="18">
        <f t="shared" si="85"/>
        <v>122860.65399999876</v>
      </c>
      <c r="H629" s="4">
        <v>208.29900000000001</v>
      </c>
      <c r="I629" s="4">
        <f t="shared" si="86"/>
        <v>128723.00399999997</v>
      </c>
      <c r="K629" s="18">
        <f t="shared" si="87"/>
        <v>286883.84499999665</v>
      </c>
      <c r="L629" s="4">
        <v>489.875</v>
      </c>
      <c r="M629" s="4">
        <f t="shared" si="88"/>
        <v>303635.10799999989</v>
      </c>
      <c r="O629" s="4">
        <f t="shared" si="89"/>
        <v>627175.56000000983</v>
      </c>
      <c r="P629" s="4">
        <f t="shared" si="90"/>
        <v>705838.72899999982</v>
      </c>
      <c r="Q629" s="4">
        <f t="shared" si="82"/>
        <v>78663.168999989983</v>
      </c>
    </row>
    <row r="630" spans="1:17">
      <c r="A630" s="4">
        <v>6367.87</v>
      </c>
      <c r="C630" s="18">
        <f t="shared" si="83"/>
        <v>251897.08399999596</v>
      </c>
      <c r="D630" s="4">
        <v>433.858</v>
      </c>
      <c r="E630" s="4">
        <f t="shared" si="84"/>
        <v>273914.47500000003</v>
      </c>
      <c r="G630" s="18">
        <f t="shared" si="85"/>
        <v>123056.60399999876</v>
      </c>
      <c r="H630" s="4">
        <v>203.96700000000001</v>
      </c>
      <c r="I630" s="4">
        <f t="shared" si="86"/>
        <v>128926.97099999998</v>
      </c>
      <c r="K630" s="18">
        <f t="shared" si="87"/>
        <v>287341.39499999664</v>
      </c>
      <c r="L630" s="4">
        <v>480.24700000000001</v>
      </c>
      <c r="M630" s="4">
        <f t="shared" si="88"/>
        <v>304115.35499999986</v>
      </c>
      <c r="O630" s="4">
        <f t="shared" si="89"/>
        <v>628175.84000000986</v>
      </c>
      <c r="P630" s="4">
        <f t="shared" si="90"/>
        <v>706956.80099999986</v>
      </c>
      <c r="Q630" s="4">
        <f t="shared" si="82"/>
        <v>78780.960999989999</v>
      </c>
    </row>
    <row r="631" spans="1:17">
      <c r="A631" s="4">
        <v>6377.88</v>
      </c>
      <c r="C631" s="18">
        <f t="shared" si="83"/>
        <v>252298.19399999594</v>
      </c>
      <c r="D631" s="4">
        <v>433.55399999999997</v>
      </c>
      <c r="E631" s="4">
        <f t="shared" si="84"/>
        <v>274348.02900000004</v>
      </c>
      <c r="G631" s="18">
        <f t="shared" si="85"/>
        <v>123252.55399999875</v>
      </c>
      <c r="H631" s="4">
        <v>204.02699999999999</v>
      </c>
      <c r="I631" s="4">
        <f t="shared" si="86"/>
        <v>129130.99799999998</v>
      </c>
      <c r="K631" s="18">
        <f t="shared" si="87"/>
        <v>287798.94499999663</v>
      </c>
      <c r="L631" s="4">
        <v>485.82299999999998</v>
      </c>
      <c r="M631" s="4">
        <f t="shared" si="88"/>
        <v>304601.17799999984</v>
      </c>
      <c r="O631" s="4">
        <f t="shared" si="89"/>
        <v>629176.12000000989</v>
      </c>
      <c r="P631" s="4">
        <f t="shared" si="90"/>
        <v>708080.20499999984</v>
      </c>
      <c r="Q631" s="4">
        <f t="shared" si="82"/>
        <v>78904.084999989951</v>
      </c>
    </row>
    <row r="632" spans="1:17">
      <c r="A632" s="4">
        <v>6388.11</v>
      </c>
      <c r="C632" s="18">
        <f t="shared" si="83"/>
        <v>252699.30399999593</v>
      </c>
      <c r="D632" s="4">
        <v>439.00799999999998</v>
      </c>
      <c r="E632" s="4">
        <f t="shared" si="84"/>
        <v>274787.03700000001</v>
      </c>
      <c r="G632" s="18">
        <f t="shared" si="85"/>
        <v>123448.50399999875</v>
      </c>
      <c r="H632" s="4">
        <v>208.423</v>
      </c>
      <c r="I632" s="4">
        <f t="shared" si="86"/>
        <v>129339.42099999997</v>
      </c>
      <c r="K632" s="18">
        <f t="shared" si="87"/>
        <v>288256.49499999662</v>
      </c>
      <c r="L632" s="4">
        <v>486.589</v>
      </c>
      <c r="M632" s="4">
        <f t="shared" si="88"/>
        <v>305087.76699999982</v>
      </c>
      <c r="O632" s="4">
        <f t="shared" si="89"/>
        <v>630176.40000000992</v>
      </c>
      <c r="P632" s="4">
        <f t="shared" si="90"/>
        <v>709214.22499999986</v>
      </c>
      <c r="Q632" s="4">
        <f t="shared" si="82"/>
        <v>79037.824999989942</v>
      </c>
    </row>
    <row r="633" spans="1:17">
      <c r="A633" s="4">
        <v>6398.35</v>
      </c>
      <c r="C633" s="18">
        <f t="shared" si="83"/>
        <v>253100.41399999592</v>
      </c>
      <c r="D633" s="4">
        <v>433.81400000000002</v>
      </c>
      <c r="E633" s="4">
        <f t="shared" si="84"/>
        <v>275220.85100000002</v>
      </c>
      <c r="G633" s="18">
        <f t="shared" si="85"/>
        <v>123644.45399999875</v>
      </c>
      <c r="H633" s="4">
        <v>203.86199999999999</v>
      </c>
      <c r="I633" s="4">
        <f t="shared" si="86"/>
        <v>129543.28299999997</v>
      </c>
      <c r="K633" s="18">
        <f t="shared" si="87"/>
        <v>288714.04499999661</v>
      </c>
      <c r="L633" s="4">
        <v>480.78300000000002</v>
      </c>
      <c r="M633" s="4">
        <f t="shared" si="88"/>
        <v>305568.54999999981</v>
      </c>
      <c r="O633" s="4">
        <f t="shared" si="89"/>
        <v>631176.68000000995</v>
      </c>
      <c r="P633" s="4">
        <f t="shared" si="90"/>
        <v>710332.68399999978</v>
      </c>
      <c r="Q633" s="4">
        <f t="shared" si="82"/>
        <v>79156.003999989829</v>
      </c>
    </row>
    <row r="634" spans="1:17">
      <c r="A634" s="4">
        <v>6408.8</v>
      </c>
      <c r="C634" s="18">
        <f t="shared" si="83"/>
        <v>253501.5239999959</v>
      </c>
      <c r="D634" s="4">
        <v>441.33</v>
      </c>
      <c r="E634" s="4">
        <f t="shared" si="84"/>
        <v>275662.18100000004</v>
      </c>
      <c r="G634" s="18">
        <f t="shared" si="85"/>
        <v>123840.40399999874</v>
      </c>
      <c r="H634" s="4">
        <v>204.07499999999999</v>
      </c>
      <c r="I634" s="4">
        <f t="shared" si="86"/>
        <v>129747.35799999996</v>
      </c>
      <c r="K634" s="18">
        <f t="shared" si="87"/>
        <v>289171.5949999966</v>
      </c>
      <c r="L634" s="4">
        <v>487.78800000000001</v>
      </c>
      <c r="M634" s="4">
        <f t="shared" si="88"/>
        <v>306056.33799999981</v>
      </c>
      <c r="O634" s="4">
        <f t="shared" si="89"/>
        <v>632176.96000000997</v>
      </c>
      <c r="P634" s="4">
        <f t="shared" si="90"/>
        <v>711465.87699999986</v>
      </c>
      <c r="Q634" s="4">
        <f t="shared" si="82"/>
        <v>79288.916999989888</v>
      </c>
    </row>
    <row r="635" spans="1:17">
      <c r="A635" s="4">
        <v>6418.81</v>
      </c>
      <c r="C635" s="18">
        <f t="shared" si="83"/>
        <v>253902.63399999589</v>
      </c>
      <c r="D635" s="4">
        <v>428.12700000000001</v>
      </c>
      <c r="E635" s="4">
        <f t="shared" si="84"/>
        <v>276090.30800000002</v>
      </c>
      <c r="G635" s="18">
        <f t="shared" si="85"/>
        <v>124036.35399999874</v>
      </c>
      <c r="H635" s="4">
        <v>206.05</v>
      </c>
      <c r="I635" s="4">
        <f t="shared" si="86"/>
        <v>129953.40799999997</v>
      </c>
      <c r="K635" s="18">
        <f t="shared" si="87"/>
        <v>289629.14499999658</v>
      </c>
      <c r="L635" s="4">
        <v>480.32100000000003</v>
      </c>
      <c r="M635" s="4">
        <f t="shared" si="88"/>
        <v>306536.65899999981</v>
      </c>
      <c r="O635" s="4">
        <f t="shared" si="89"/>
        <v>633177.24000001</v>
      </c>
      <c r="P635" s="4">
        <f t="shared" si="90"/>
        <v>712580.37499999977</v>
      </c>
      <c r="Q635" s="4">
        <f t="shared" si="82"/>
        <v>79403.134999989765</v>
      </c>
    </row>
    <row r="636" spans="1:17">
      <c r="A636" s="4">
        <v>6429.19</v>
      </c>
      <c r="C636" s="18">
        <f t="shared" si="83"/>
        <v>254303.74399999587</v>
      </c>
      <c r="D636" s="4">
        <v>442.91800000000001</v>
      </c>
      <c r="E636" s="4">
        <f t="shared" si="84"/>
        <v>276533.22600000002</v>
      </c>
      <c r="G636" s="18">
        <f t="shared" si="85"/>
        <v>124232.30399999874</v>
      </c>
      <c r="H636" s="4">
        <v>204.45099999999999</v>
      </c>
      <c r="I636" s="4">
        <f t="shared" si="86"/>
        <v>130157.85899999997</v>
      </c>
      <c r="K636" s="18">
        <f t="shared" si="87"/>
        <v>290086.69499999657</v>
      </c>
      <c r="L636" s="4">
        <v>483.62099999999998</v>
      </c>
      <c r="M636" s="4">
        <f t="shared" si="88"/>
        <v>307020.2799999998</v>
      </c>
      <c r="O636" s="4">
        <f t="shared" si="89"/>
        <v>634177.52000001003</v>
      </c>
      <c r="P636" s="4">
        <f t="shared" si="90"/>
        <v>713711.36499999976</v>
      </c>
      <c r="Q636" s="4">
        <f t="shared" si="82"/>
        <v>79533.844999989728</v>
      </c>
    </row>
    <row r="637" spans="1:17">
      <c r="A637" s="4">
        <v>6438.99</v>
      </c>
      <c r="C637" s="18">
        <f t="shared" si="83"/>
        <v>254704.85399999586</v>
      </c>
      <c r="D637" s="4">
        <v>432.54899999999998</v>
      </c>
      <c r="E637" s="4">
        <f t="shared" si="84"/>
        <v>276965.77500000002</v>
      </c>
      <c r="G637" s="18">
        <f t="shared" si="85"/>
        <v>124428.25399999873</v>
      </c>
      <c r="H637" s="4">
        <v>203.51499999999999</v>
      </c>
      <c r="I637" s="4">
        <f t="shared" si="86"/>
        <v>130361.37399999997</v>
      </c>
      <c r="K637" s="18">
        <f t="shared" si="87"/>
        <v>290544.24499999656</v>
      </c>
      <c r="L637" s="4">
        <v>485.21199999999999</v>
      </c>
      <c r="M637" s="4">
        <f t="shared" si="88"/>
        <v>307505.49199999979</v>
      </c>
      <c r="O637" s="4">
        <f t="shared" si="89"/>
        <v>635177.80000001006</v>
      </c>
      <c r="P637" s="4">
        <f t="shared" si="90"/>
        <v>714832.64099999983</v>
      </c>
      <c r="Q637" s="4">
        <f t="shared" si="82"/>
        <v>79654.84099998977</v>
      </c>
    </row>
    <row r="638" spans="1:17">
      <c r="A638" s="4">
        <v>6449.04</v>
      </c>
      <c r="C638" s="18">
        <f t="shared" si="83"/>
        <v>255105.96399999585</v>
      </c>
      <c r="D638" s="4">
        <v>436.37299999999999</v>
      </c>
      <c r="E638" s="4">
        <f t="shared" si="84"/>
        <v>277402.14800000004</v>
      </c>
      <c r="G638" s="18">
        <f t="shared" si="85"/>
        <v>124624.20399999873</v>
      </c>
      <c r="H638" s="4">
        <v>208.005</v>
      </c>
      <c r="I638" s="4">
        <f t="shared" si="86"/>
        <v>130569.37899999997</v>
      </c>
      <c r="K638" s="18">
        <f t="shared" si="87"/>
        <v>291001.79499999655</v>
      </c>
      <c r="L638" s="4">
        <v>482.88</v>
      </c>
      <c r="M638" s="4">
        <f t="shared" si="88"/>
        <v>307988.3719999998</v>
      </c>
      <c r="O638" s="4">
        <f t="shared" si="89"/>
        <v>636178.08000001009</v>
      </c>
      <c r="P638" s="4">
        <f t="shared" si="90"/>
        <v>715959.89899999974</v>
      </c>
      <c r="Q638" s="4">
        <f t="shared" si="82"/>
        <v>79781.818999989657</v>
      </c>
    </row>
    <row r="639" spans="1:17">
      <c r="A639" s="4">
        <v>6459.07</v>
      </c>
      <c r="C639" s="18">
        <f t="shared" si="83"/>
        <v>255507.07399999583</v>
      </c>
      <c r="D639" s="4">
        <v>437.54399999999998</v>
      </c>
      <c r="E639" s="4">
        <f t="shared" si="84"/>
        <v>277839.69200000004</v>
      </c>
      <c r="G639" s="18">
        <f t="shared" si="85"/>
        <v>124820.15399999873</v>
      </c>
      <c r="H639" s="4">
        <v>203.66800000000001</v>
      </c>
      <c r="I639" s="4">
        <f t="shared" si="86"/>
        <v>130773.04699999998</v>
      </c>
      <c r="K639" s="18">
        <f t="shared" si="87"/>
        <v>291459.34499999654</v>
      </c>
      <c r="L639" s="4">
        <v>483.923</v>
      </c>
      <c r="M639" s="4">
        <f t="shared" si="88"/>
        <v>308472.29499999981</v>
      </c>
      <c r="O639" s="4">
        <f t="shared" si="89"/>
        <v>637178.36000001011</v>
      </c>
      <c r="P639" s="4">
        <f t="shared" si="90"/>
        <v>717085.03399999975</v>
      </c>
      <c r="Q639" s="4">
        <f t="shared" si="82"/>
        <v>79906.673999989638</v>
      </c>
    </row>
    <row r="640" spans="1:17">
      <c r="A640" s="4">
        <v>6469.18</v>
      </c>
      <c r="C640" s="18">
        <f t="shared" si="83"/>
        <v>255908.18399999582</v>
      </c>
      <c r="D640" s="4">
        <v>434.49400000000003</v>
      </c>
      <c r="E640" s="4">
        <f t="shared" si="84"/>
        <v>278274.18600000005</v>
      </c>
      <c r="G640" s="18">
        <f t="shared" si="85"/>
        <v>125016.10399999873</v>
      </c>
      <c r="H640" s="4">
        <v>208.197</v>
      </c>
      <c r="I640" s="4">
        <f t="shared" si="86"/>
        <v>130981.24399999998</v>
      </c>
      <c r="K640" s="18">
        <f t="shared" si="87"/>
        <v>291916.89499999653</v>
      </c>
      <c r="L640" s="4">
        <v>486.07499999999999</v>
      </c>
      <c r="M640" s="4">
        <f t="shared" si="88"/>
        <v>308958.36999999982</v>
      </c>
      <c r="O640" s="4">
        <f t="shared" si="89"/>
        <v>638178.64000001014</v>
      </c>
      <c r="P640" s="4">
        <f t="shared" si="90"/>
        <v>718213.79999999981</v>
      </c>
      <c r="Q640" s="4">
        <f t="shared" si="82"/>
        <v>80035.159999989672</v>
      </c>
    </row>
    <row r="641" spans="1:17">
      <c r="A641" s="4">
        <v>6479.23</v>
      </c>
      <c r="C641" s="18">
        <f t="shared" si="83"/>
        <v>256309.2939999958</v>
      </c>
      <c r="D641" s="4">
        <v>437.82</v>
      </c>
      <c r="E641" s="4">
        <f t="shared" si="84"/>
        <v>278712.00600000005</v>
      </c>
      <c r="G641" s="18">
        <f t="shared" si="85"/>
        <v>125212.05399999872</v>
      </c>
      <c r="H641" s="4">
        <v>203.38200000000001</v>
      </c>
      <c r="I641" s="4">
        <f t="shared" si="86"/>
        <v>131184.62599999999</v>
      </c>
      <c r="K641" s="18">
        <f t="shared" si="87"/>
        <v>292374.44499999651</v>
      </c>
      <c r="L641" s="4">
        <v>485.83499999999998</v>
      </c>
      <c r="M641" s="4">
        <f t="shared" si="88"/>
        <v>309444.20499999984</v>
      </c>
      <c r="O641" s="4">
        <f t="shared" si="89"/>
        <v>639178.92000001017</v>
      </c>
      <c r="P641" s="4">
        <f t="shared" si="90"/>
        <v>719340.83699999982</v>
      </c>
      <c r="Q641" s="4">
        <f t="shared" si="82"/>
        <v>80161.916999989655</v>
      </c>
    </row>
    <row r="642" spans="1:17">
      <c r="A642" s="4">
        <v>6489.27</v>
      </c>
      <c r="C642" s="18">
        <f t="shared" si="83"/>
        <v>256710.40399999579</v>
      </c>
      <c r="D642" s="4">
        <v>435.83800000000002</v>
      </c>
      <c r="E642" s="4">
        <f t="shared" si="84"/>
        <v>279147.84400000004</v>
      </c>
      <c r="G642" s="18">
        <f t="shared" si="85"/>
        <v>125408.00399999872</v>
      </c>
      <c r="H642" s="4">
        <v>203.215</v>
      </c>
      <c r="I642" s="4">
        <f t="shared" si="86"/>
        <v>131387.84099999999</v>
      </c>
      <c r="K642" s="18">
        <f t="shared" si="87"/>
        <v>292831.9949999965</v>
      </c>
      <c r="L642" s="4">
        <v>482.77699999999999</v>
      </c>
      <c r="M642" s="4">
        <f t="shared" si="88"/>
        <v>309926.98199999984</v>
      </c>
      <c r="O642" s="4">
        <f t="shared" si="89"/>
        <v>640179.2000000102</v>
      </c>
      <c r="P642" s="4">
        <f t="shared" si="90"/>
        <v>720462.6669999999</v>
      </c>
      <c r="Q642" s="4">
        <f t="shared" si="82"/>
        <v>80283.466999989701</v>
      </c>
    </row>
    <row r="643" spans="1:17">
      <c r="A643" s="4">
        <v>6499.28</v>
      </c>
      <c r="C643" s="18">
        <f t="shared" si="83"/>
        <v>257111.51399999578</v>
      </c>
      <c r="D643" s="4">
        <v>434.20800000000003</v>
      </c>
      <c r="E643" s="4">
        <f t="shared" si="84"/>
        <v>279582.05200000003</v>
      </c>
      <c r="G643" s="18">
        <f t="shared" si="85"/>
        <v>125603.95399999872</v>
      </c>
      <c r="H643" s="4">
        <v>208.55600000000001</v>
      </c>
      <c r="I643" s="4">
        <f t="shared" si="86"/>
        <v>131596.397</v>
      </c>
      <c r="K643" s="18">
        <f t="shared" si="87"/>
        <v>293289.54499999649</v>
      </c>
      <c r="L643" s="4">
        <v>485.78899999999999</v>
      </c>
      <c r="M643" s="4">
        <f t="shared" si="88"/>
        <v>310412.77099999983</v>
      </c>
      <c r="O643" s="4">
        <f t="shared" si="89"/>
        <v>641179.48000001023</v>
      </c>
      <c r="P643" s="4">
        <f t="shared" si="90"/>
        <v>721591.21999999986</v>
      </c>
      <c r="Q643" s="4">
        <f t="shared" si="82"/>
        <v>80411.73999998963</v>
      </c>
    </row>
    <row r="644" spans="1:17">
      <c r="A644" s="4">
        <v>6509.51</v>
      </c>
      <c r="C644" s="18">
        <f t="shared" si="83"/>
        <v>257512.62399999576</v>
      </c>
      <c r="D644" s="4">
        <v>439.44900000000001</v>
      </c>
      <c r="E644" s="4">
        <f t="shared" si="84"/>
        <v>280021.50100000005</v>
      </c>
      <c r="G644" s="18">
        <f t="shared" si="85"/>
        <v>125799.90399999871</v>
      </c>
      <c r="H644" s="4">
        <v>203.28</v>
      </c>
      <c r="I644" s="4">
        <f t="shared" si="86"/>
        <v>131799.677</v>
      </c>
      <c r="K644" s="18">
        <f t="shared" si="87"/>
        <v>293747.09499999648</v>
      </c>
      <c r="L644" s="4">
        <v>480.57</v>
      </c>
      <c r="M644" s="4">
        <f t="shared" si="88"/>
        <v>310893.34099999984</v>
      </c>
      <c r="O644" s="4">
        <f t="shared" si="89"/>
        <v>642179.76000001025</v>
      </c>
      <c r="P644" s="4">
        <f t="shared" si="90"/>
        <v>722714.51899999985</v>
      </c>
      <c r="Q644" s="4">
        <f t="shared" ref="Q644:Q707" si="91">P644-O644</f>
        <v>80534.758999989601</v>
      </c>
    </row>
    <row r="645" spans="1:17">
      <c r="A645" s="4">
        <v>6519.7</v>
      </c>
      <c r="C645" s="18">
        <f t="shared" ref="C645:C708" si="92">C644+401.11</f>
        <v>257913.73399999575</v>
      </c>
      <c r="D645" s="4">
        <v>435.125</v>
      </c>
      <c r="E645" s="4">
        <f t="shared" ref="E645:E708" si="93">E644+D645</f>
        <v>280456.62600000005</v>
      </c>
      <c r="G645" s="18">
        <f t="shared" ref="G645:G708" si="94">G644+195.95</f>
        <v>125995.85399999871</v>
      </c>
      <c r="H645" s="4">
        <v>203.38300000000001</v>
      </c>
      <c r="I645" s="4">
        <f t="shared" ref="I645:I708" si="95">I644+H645</f>
        <v>132003.06</v>
      </c>
      <c r="K645" s="18">
        <f t="shared" ref="K645:K708" si="96">K644+457.55</f>
        <v>294204.64499999647</v>
      </c>
      <c r="L645" s="4">
        <v>487.27300000000002</v>
      </c>
      <c r="M645" s="4">
        <f t="shared" ref="M645:M708" si="97">M644+L645</f>
        <v>311380.61399999983</v>
      </c>
      <c r="O645" s="4">
        <f t="shared" ref="O645:O708" si="98">O644+1000.28</f>
        <v>643180.04000001028</v>
      </c>
      <c r="P645" s="4">
        <f t="shared" si="90"/>
        <v>723840.29999999981</v>
      </c>
      <c r="Q645" s="4">
        <f t="shared" si="91"/>
        <v>80660.259999989532</v>
      </c>
    </row>
    <row r="646" spans="1:17">
      <c r="A646" s="4">
        <v>6529.92</v>
      </c>
      <c r="C646" s="18">
        <f t="shared" si="92"/>
        <v>258314.84399999573</v>
      </c>
      <c r="D646" s="4">
        <v>434.90699999999998</v>
      </c>
      <c r="E646" s="4">
        <f t="shared" si="93"/>
        <v>280891.53300000005</v>
      </c>
      <c r="G646" s="18">
        <f t="shared" si="94"/>
        <v>126191.80399999871</v>
      </c>
      <c r="H646" s="4">
        <v>208.71700000000001</v>
      </c>
      <c r="I646" s="4">
        <f t="shared" si="95"/>
        <v>132211.777</v>
      </c>
      <c r="K646" s="18">
        <f t="shared" si="96"/>
        <v>294662.19499999646</v>
      </c>
      <c r="L646" s="4">
        <v>481.964</v>
      </c>
      <c r="M646" s="4">
        <f t="shared" si="97"/>
        <v>311862.5779999998</v>
      </c>
      <c r="O646" s="4">
        <f t="shared" si="98"/>
        <v>644180.32000001031</v>
      </c>
      <c r="P646" s="4">
        <f t="shared" si="90"/>
        <v>724965.8879999998</v>
      </c>
      <c r="Q646" s="4">
        <f t="shared" si="91"/>
        <v>80785.567999989493</v>
      </c>
    </row>
    <row r="647" spans="1:17">
      <c r="A647" s="4">
        <v>6540.12</v>
      </c>
      <c r="C647" s="18">
        <f t="shared" si="92"/>
        <v>258715.95399999572</v>
      </c>
      <c r="D647" s="4">
        <v>440.33800000000002</v>
      </c>
      <c r="E647" s="4">
        <f t="shared" si="93"/>
        <v>281331.87100000004</v>
      </c>
      <c r="G647" s="18">
        <f t="shared" si="94"/>
        <v>126387.75399999871</v>
      </c>
      <c r="H647" s="4">
        <v>203.614</v>
      </c>
      <c r="I647" s="4">
        <f t="shared" si="95"/>
        <v>132415.391</v>
      </c>
      <c r="K647" s="18">
        <f t="shared" si="96"/>
        <v>295119.74499999644</v>
      </c>
      <c r="L647" s="4">
        <v>485.346</v>
      </c>
      <c r="M647" s="4">
        <f t="shared" si="97"/>
        <v>312347.92399999982</v>
      </c>
      <c r="O647" s="4">
        <f t="shared" si="98"/>
        <v>645180.60000001034</v>
      </c>
      <c r="P647" s="4">
        <f t="shared" si="90"/>
        <v>726095.18599999987</v>
      </c>
      <c r="Q647" s="4">
        <f t="shared" si="91"/>
        <v>80914.585999989533</v>
      </c>
    </row>
    <row r="648" spans="1:17">
      <c r="A648" s="4">
        <v>6550.32</v>
      </c>
      <c r="C648" s="18">
        <f t="shared" si="92"/>
        <v>259117.06399999571</v>
      </c>
      <c r="D648" s="4">
        <v>429.62900000000002</v>
      </c>
      <c r="E648" s="4">
        <f t="shared" si="93"/>
        <v>281761.50000000006</v>
      </c>
      <c r="G648" s="18">
        <f t="shared" si="94"/>
        <v>126583.7039999987</v>
      </c>
      <c r="H648" s="4">
        <v>204.238</v>
      </c>
      <c r="I648" s="4">
        <f t="shared" si="95"/>
        <v>132619.62900000002</v>
      </c>
      <c r="K648" s="18">
        <f t="shared" si="96"/>
        <v>295577.29499999643</v>
      </c>
      <c r="L648" s="4">
        <v>482.07100000000003</v>
      </c>
      <c r="M648" s="4">
        <f t="shared" si="97"/>
        <v>312829.99499999982</v>
      </c>
      <c r="O648" s="4">
        <f t="shared" si="98"/>
        <v>646180.88000001037</v>
      </c>
      <c r="P648" s="4">
        <f t="shared" si="90"/>
        <v>727211.12399999984</v>
      </c>
      <c r="Q648" s="4">
        <f t="shared" si="91"/>
        <v>81030.24399998947</v>
      </c>
    </row>
    <row r="649" spans="1:17">
      <c r="A649" s="4">
        <v>6560.57</v>
      </c>
      <c r="C649" s="18">
        <f t="shared" si="92"/>
        <v>259518.17399999569</v>
      </c>
      <c r="D649" s="4">
        <v>439.904</v>
      </c>
      <c r="E649" s="4">
        <f t="shared" si="93"/>
        <v>282201.40400000004</v>
      </c>
      <c r="G649" s="18">
        <f t="shared" si="94"/>
        <v>126779.6539999987</v>
      </c>
      <c r="H649" s="4">
        <v>208.75899999999999</v>
      </c>
      <c r="I649" s="4">
        <f t="shared" si="95"/>
        <v>132828.38800000001</v>
      </c>
      <c r="K649" s="18">
        <f t="shared" si="96"/>
        <v>296034.84499999642</v>
      </c>
      <c r="L649" s="4">
        <v>487</v>
      </c>
      <c r="M649" s="4">
        <f t="shared" si="97"/>
        <v>313316.99499999982</v>
      </c>
      <c r="O649" s="4">
        <f t="shared" si="98"/>
        <v>647181.16000001039</v>
      </c>
      <c r="P649" s="4">
        <f t="shared" si="90"/>
        <v>728346.78699999978</v>
      </c>
      <c r="Q649" s="4">
        <f t="shared" si="91"/>
        <v>81165.626999989385</v>
      </c>
    </row>
    <row r="650" spans="1:17">
      <c r="A650" s="4">
        <v>6570.8</v>
      </c>
      <c r="C650" s="18">
        <f t="shared" si="92"/>
        <v>259919.28399999568</v>
      </c>
      <c r="D650" s="4">
        <v>434.03399999999999</v>
      </c>
      <c r="E650" s="4">
        <f t="shared" si="93"/>
        <v>282635.43800000002</v>
      </c>
      <c r="G650" s="18">
        <f t="shared" si="94"/>
        <v>126975.6039999987</v>
      </c>
      <c r="H650" s="4">
        <v>202.27600000000001</v>
      </c>
      <c r="I650" s="4">
        <f t="shared" si="95"/>
        <v>133030.66400000002</v>
      </c>
      <c r="K650" s="18">
        <f t="shared" si="96"/>
        <v>296492.39499999641</v>
      </c>
      <c r="L650" s="4">
        <v>480.38099999999997</v>
      </c>
      <c r="M650" s="4">
        <f t="shared" si="97"/>
        <v>313797.37599999981</v>
      </c>
      <c r="O650" s="4">
        <f t="shared" si="98"/>
        <v>648181.44000001042</v>
      </c>
      <c r="P650" s="4">
        <f t="shared" si="90"/>
        <v>729463.47799999989</v>
      </c>
      <c r="Q650" s="4">
        <f t="shared" si="91"/>
        <v>81282.037999989465</v>
      </c>
    </row>
    <row r="651" spans="1:17">
      <c r="A651" s="4">
        <v>6580.9</v>
      </c>
      <c r="C651" s="18">
        <f t="shared" si="92"/>
        <v>260320.39399999566</v>
      </c>
      <c r="D651" s="4">
        <v>434.98700000000002</v>
      </c>
      <c r="E651" s="4">
        <f t="shared" si="93"/>
        <v>283070.42500000005</v>
      </c>
      <c r="G651" s="18">
        <f t="shared" si="94"/>
        <v>127171.55399999869</v>
      </c>
      <c r="H651" s="4">
        <v>208.798</v>
      </c>
      <c r="I651" s="4">
        <f t="shared" si="95"/>
        <v>133239.46200000003</v>
      </c>
      <c r="K651" s="18">
        <f t="shared" si="96"/>
        <v>296949.9449999964</v>
      </c>
      <c r="L651" s="4">
        <v>487.04399999999998</v>
      </c>
      <c r="M651" s="4">
        <f t="shared" si="97"/>
        <v>314284.41999999981</v>
      </c>
      <c r="O651" s="4">
        <f t="shared" si="98"/>
        <v>649181.72000001045</v>
      </c>
      <c r="P651" s="4">
        <f t="shared" si="90"/>
        <v>730594.30699999991</v>
      </c>
      <c r="Q651" s="4">
        <f t="shared" si="91"/>
        <v>81412.586999989464</v>
      </c>
    </row>
    <row r="652" spans="1:17">
      <c r="A652" s="4">
        <v>6590.93</v>
      </c>
      <c r="C652" s="18">
        <f t="shared" si="92"/>
        <v>260721.50399999565</v>
      </c>
      <c r="D652" s="4">
        <v>437.85899999999998</v>
      </c>
      <c r="E652" s="4">
        <f t="shared" si="93"/>
        <v>283508.28400000004</v>
      </c>
      <c r="G652" s="18">
        <f t="shared" si="94"/>
        <v>127367.50399999869</v>
      </c>
      <c r="H652" s="4">
        <v>203.93199999999999</v>
      </c>
      <c r="I652" s="4">
        <f t="shared" si="95"/>
        <v>133443.39400000003</v>
      </c>
      <c r="K652" s="18">
        <f t="shared" si="96"/>
        <v>297407.49499999639</v>
      </c>
      <c r="L652" s="4">
        <v>482.44499999999999</v>
      </c>
      <c r="M652" s="4">
        <f t="shared" si="97"/>
        <v>314766.86499999982</v>
      </c>
      <c r="O652" s="4">
        <f t="shared" si="98"/>
        <v>650182.00000001048</v>
      </c>
      <c r="P652" s="4">
        <f t="shared" si="90"/>
        <v>731718.54299999983</v>
      </c>
      <c r="Q652" s="4">
        <f t="shared" si="91"/>
        <v>81536.542999989353</v>
      </c>
    </row>
    <row r="653" spans="1:17">
      <c r="A653" s="4">
        <v>6600.92</v>
      </c>
      <c r="C653" s="18">
        <f t="shared" si="92"/>
        <v>261122.61399999564</v>
      </c>
      <c r="D653" s="4">
        <v>438.577</v>
      </c>
      <c r="E653" s="4">
        <f t="shared" si="93"/>
        <v>283946.86100000003</v>
      </c>
      <c r="G653" s="18">
        <f t="shared" si="94"/>
        <v>127563.45399999869</v>
      </c>
      <c r="H653" s="4">
        <v>203.77</v>
      </c>
      <c r="I653" s="4">
        <f t="shared" si="95"/>
        <v>133647.16400000002</v>
      </c>
      <c r="K653" s="18">
        <f t="shared" si="96"/>
        <v>297865.04499999637</v>
      </c>
      <c r="L653" s="4">
        <v>484.72699999999998</v>
      </c>
      <c r="M653" s="4">
        <f t="shared" si="97"/>
        <v>315251.59199999983</v>
      </c>
      <c r="O653" s="4">
        <f t="shared" si="98"/>
        <v>651182.28000001051</v>
      </c>
      <c r="P653" s="4">
        <f t="shared" si="90"/>
        <v>732845.61699999985</v>
      </c>
      <c r="Q653" s="4">
        <f t="shared" si="91"/>
        <v>81663.336999989348</v>
      </c>
    </row>
    <row r="654" spans="1:17">
      <c r="A654" s="4">
        <v>6611.14</v>
      </c>
      <c r="C654" s="18">
        <f t="shared" si="92"/>
        <v>261523.72399999562</v>
      </c>
      <c r="D654" s="4">
        <v>434.62900000000002</v>
      </c>
      <c r="E654" s="4">
        <f t="shared" si="93"/>
        <v>284381.49000000005</v>
      </c>
      <c r="G654" s="18">
        <f t="shared" si="94"/>
        <v>127759.40399999869</v>
      </c>
      <c r="H654" s="4">
        <v>203.761</v>
      </c>
      <c r="I654" s="4">
        <f t="shared" si="95"/>
        <v>133850.92500000002</v>
      </c>
      <c r="K654" s="18">
        <f t="shared" si="96"/>
        <v>298322.59499999636</v>
      </c>
      <c r="L654" s="4">
        <v>480.86599999999999</v>
      </c>
      <c r="M654" s="4">
        <f t="shared" si="97"/>
        <v>315732.45799999981</v>
      </c>
      <c r="O654" s="4">
        <f t="shared" si="98"/>
        <v>652182.56000001053</v>
      </c>
      <c r="P654" s="4">
        <f t="shared" si="90"/>
        <v>733964.87299999991</v>
      </c>
      <c r="Q654" s="4">
        <f t="shared" si="91"/>
        <v>81782.312999989372</v>
      </c>
    </row>
    <row r="655" spans="1:17">
      <c r="A655" s="4">
        <v>6621.39</v>
      </c>
      <c r="C655" s="18">
        <f t="shared" si="92"/>
        <v>261924.83399999561</v>
      </c>
      <c r="D655" s="4">
        <v>434.476</v>
      </c>
      <c r="E655" s="4">
        <f t="shared" si="93"/>
        <v>284815.96600000007</v>
      </c>
      <c r="G655" s="18">
        <f t="shared" si="94"/>
        <v>127955.35399999868</v>
      </c>
      <c r="H655" s="4">
        <v>208.518</v>
      </c>
      <c r="I655" s="4">
        <f t="shared" si="95"/>
        <v>134059.44300000003</v>
      </c>
      <c r="K655" s="18">
        <f t="shared" si="96"/>
        <v>298780.14499999635</v>
      </c>
      <c r="L655" s="4">
        <v>489.25099999999998</v>
      </c>
      <c r="M655" s="4">
        <f t="shared" si="97"/>
        <v>316221.7089999998</v>
      </c>
      <c r="O655" s="4">
        <f t="shared" si="98"/>
        <v>653182.84000001056</v>
      </c>
      <c r="P655" s="4">
        <f t="shared" si="90"/>
        <v>735097.1179999999</v>
      </c>
      <c r="Q655" s="4">
        <f t="shared" si="91"/>
        <v>81914.277999989339</v>
      </c>
    </row>
    <row r="656" spans="1:17">
      <c r="A656" s="4">
        <v>6631.65</v>
      </c>
      <c r="C656" s="18">
        <f t="shared" si="92"/>
        <v>262325.94399999559</v>
      </c>
      <c r="D656" s="4">
        <v>433.41300000000001</v>
      </c>
      <c r="E656" s="4">
        <f t="shared" si="93"/>
        <v>285249.37900000007</v>
      </c>
      <c r="G656" s="18">
        <f t="shared" si="94"/>
        <v>128151.30399999868</v>
      </c>
      <c r="H656" s="4">
        <v>203.85300000000001</v>
      </c>
      <c r="I656" s="4">
        <f t="shared" si="95"/>
        <v>134263.29600000003</v>
      </c>
      <c r="K656" s="18">
        <f t="shared" si="96"/>
        <v>299237.69499999634</v>
      </c>
      <c r="L656" s="4">
        <v>483.68200000000002</v>
      </c>
      <c r="M656" s="4">
        <f t="shared" si="97"/>
        <v>316705.39099999977</v>
      </c>
      <c r="O656" s="4">
        <f t="shared" si="98"/>
        <v>654183.12000001059</v>
      </c>
      <c r="P656" s="4">
        <f t="shared" si="90"/>
        <v>736218.06599999988</v>
      </c>
      <c r="Q656" s="4">
        <f t="shared" si="91"/>
        <v>82034.945999989286</v>
      </c>
    </row>
    <row r="657" spans="1:17">
      <c r="A657" s="4">
        <v>6641.62</v>
      </c>
      <c r="C657" s="18">
        <f t="shared" si="92"/>
        <v>262727.05399999558</v>
      </c>
      <c r="D657" s="4">
        <v>438.71300000000002</v>
      </c>
      <c r="E657" s="4">
        <f t="shared" si="93"/>
        <v>285688.09200000006</v>
      </c>
      <c r="G657" s="18">
        <f t="shared" si="94"/>
        <v>128347.25399999868</v>
      </c>
      <c r="H657" s="4">
        <v>208.19800000000001</v>
      </c>
      <c r="I657" s="4">
        <f t="shared" si="95"/>
        <v>134471.49400000004</v>
      </c>
      <c r="K657" s="18">
        <f t="shared" si="96"/>
        <v>299695.24499999633</v>
      </c>
      <c r="L657" s="4">
        <v>485.012</v>
      </c>
      <c r="M657" s="4">
        <f t="shared" si="97"/>
        <v>317190.40299999976</v>
      </c>
      <c r="O657" s="4">
        <f t="shared" si="98"/>
        <v>655183.40000001062</v>
      </c>
      <c r="P657" s="4">
        <f t="shared" si="90"/>
        <v>737349.98899999983</v>
      </c>
      <c r="Q657" s="4">
        <f t="shared" si="91"/>
        <v>82166.58899998921</v>
      </c>
    </row>
    <row r="658" spans="1:17">
      <c r="A658" s="4">
        <v>6651.87</v>
      </c>
      <c r="C658" s="18">
        <f t="shared" si="92"/>
        <v>263128.16399999557</v>
      </c>
      <c r="D658" s="4">
        <v>439.16699999999997</v>
      </c>
      <c r="E658" s="4">
        <f t="shared" si="93"/>
        <v>286127.25900000008</v>
      </c>
      <c r="G658" s="18">
        <f t="shared" si="94"/>
        <v>128543.20399999867</v>
      </c>
      <c r="H658" s="4">
        <v>202.80600000000001</v>
      </c>
      <c r="I658" s="4">
        <f t="shared" si="95"/>
        <v>134674.30000000005</v>
      </c>
      <c r="K658" s="18">
        <f t="shared" si="96"/>
        <v>300152.79499999632</v>
      </c>
      <c r="L658" s="4">
        <v>479.96600000000001</v>
      </c>
      <c r="M658" s="4">
        <f t="shared" si="97"/>
        <v>317670.36899999977</v>
      </c>
      <c r="O658" s="4">
        <f t="shared" si="98"/>
        <v>656183.68000001065</v>
      </c>
      <c r="P658" s="4">
        <f t="shared" si="90"/>
        <v>738471.92799999984</v>
      </c>
      <c r="Q658" s="4">
        <f t="shared" si="91"/>
        <v>82288.247999989195</v>
      </c>
    </row>
    <row r="659" spans="1:17">
      <c r="A659" s="4">
        <v>6662.13</v>
      </c>
      <c r="C659" s="18">
        <f t="shared" si="92"/>
        <v>263529.27399999555</v>
      </c>
      <c r="D659" s="4">
        <v>433.12900000000002</v>
      </c>
      <c r="E659" s="4">
        <f t="shared" si="93"/>
        <v>286560.38800000009</v>
      </c>
      <c r="G659" s="18">
        <f t="shared" si="94"/>
        <v>128739.15399999867</v>
      </c>
      <c r="H659" s="4">
        <v>204.119</v>
      </c>
      <c r="I659" s="4">
        <f t="shared" si="95"/>
        <v>134878.41900000005</v>
      </c>
      <c r="K659" s="18">
        <f t="shared" si="96"/>
        <v>300610.3449999963</v>
      </c>
      <c r="L659" s="4">
        <v>489.971</v>
      </c>
      <c r="M659" s="4">
        <f t="shared" si="97"/>
        <v>318160.33999999979</v>
      </c>
      <c r="O659" s="4">
        <f t="shared" si="98"/>
        <v>657183.96000001067</v>
      </c>
      <c r="P659" s="4">
        <f t="shared" si="90"/>
        <v>739599.14699999988</v>
      </c>
      <c r="Q659" s="4">
        <f t="shared" si="91"/>
        <v>82415.186999989208</v>
      </c>
    </row>
    <row r="660" spans="1:17">
      <c r="A660" s="4">
        <v>6672.13</v>
      </c>
      <c r="C660" s="18">
        <f t="shared" si="92"/>
        <v>263930.38399999554</v>
      </c>
      <c r="D660" s="4">
        <v>438.99599999999998</v>
      </c>
      <c r="E660" s="4">
        <f t="shared" si="93"/>
        <v>286999.38400000008</v>
      </c>
      <c r="G660" s="18">
        <f t="shared" si="94"/>
        <v>128935.10399999867</v>
      </c>
      <c r="H660" s="4">
        <v>209.256</v>
      </c>
      <c r="I660" s="4">
        <f t="shared" si="95"/>
        <v>135087.67500000005</v>
      </c>
      <c r="K660" s="18">
        <f t="shared" si="96"/>
        <v>301067.89499999629</v>
      </c>
      <c r="L660" s="4">
        <v>484.53</v>
      </c>
      <c r="M660" s="4">
        <f t="shared" si="97"/>
        <v>318644.86999999982</v>
      </c>
      <c r="O660" s="4">
        <f t="shared" si="98"/>
        <v>658184.2400000107</v>
      </c>
      <c r="P660" s="4">
        <f t="shared" si="90"/>
        <v>740731.929</v>
      </c>
      <c r="Q660" s="4">
        <f t="shared" si="91"/>
        <v>82547.688999989303</v>
      </c>
    </row>
    <row r="661" spans="1:17">
      <c r="A661" s="4">
        <v>6682.56</v>
      </c>
      <c r="C661" s="18">
        <f t="shared" si="92"/>
        <v>264331.49399999552</v>
      </c>
      <c r="D661" s="4">
        <v>435.61099999999999</v>
      </c>
      <c r="E661" s="4">
        <f t="shared" si="93"/>
        <v>287434.99500000005</v>
      </c>
      <c r="G661" s="18">
        <f t="shared" si="94"/>
        <v>129131.05399999866</v>
      </c>
      <c r="H661" s="4">
        <v>204</v>
      </c>
      <c r="I661" s="4">
        <f t="shared" si="95"/>
        <v>135291.67500000005</v>
      </c>
      <c r="K661" s="18">
        <f t="shared" si="96"/>
        <v>301525.44499999628</v>
      </c>
      <c r="L661" s="4">
        <v>481.99</v>
      </c>
      <c r="M661" s="4">
        <f t="shared" si="97"/>
        <v>319126.85999999981</v>
      </c>
      <c r="O661" s="4">
        <f t="shared" si="98"/>
        <v>659184.52000001073</v>
      </c>
      <c r="P661" s="4">
        <f t="shared" si="90"/>
        <v>741853.52999999991</v>
      </c>
      <c r="Q661" s="4">
        <f t="shared" si="91"/>
        <v>82669.009999989183</v>
      </c>
    </row>
    <row r="662" spans="1:17">
      <c r="A662" s="4">
        <v>6692.7</v>
      </c>
      <c r="C662" s="18">
        <f t="shared" si="92"/>
        <v>264732.60399999551</v>
      </c>
      <c r="D662" s="4">
        <v>437.73200000000003</v>
      </c>
      <c r="E662" s="4">
        <f t="shared" si="93"/>
        <v>287872.72700000007</v>
      </c>
      <c r="G662" s="18">
        <f t="shared" si="94"/>
        <v>129327.00399999866</v>
      </c>
      <c r="H662" s="4">
        <v>202.92</v>
      </c>
      <c r="I662" s="4">
        <f t="shared" si="95"/>
        <v>135494.59500000006</v>
      </c>
      <c r="K662" s="18">
        <f t="shared" si="96"/>
        <v>301982.99499999627</v>
      </c>
      <c r="L662" s="4">
        <v>487.35899999999998</v>
      </c>
      <c r="M662" s="4">
        <f t="shared" si="97"/>
        <v>319614.21899999981</v>
      </c>
      <c r="O662" s="4">
        <f t="shared" si="98"/>
        <v>660184.80000001076</v>
      </c>
      <c r="P662" s="4">
        <f t="shared" si="90"/>
        <v>742981.54099999997</v>
      </c>
      <c r="Q662" s="4">
        <f t="shared" si="91"/>
        <v>82796.740999989212</v>
      </c>
    </row>
    <row r="663" spans="1:17">
      <c r="A663" s="4">
        <v>6702.76</v>
      </c>
      <c r="C663" s="18">
        <f t="shared" si="92"/>
        <v>265133.7139999955</v>
      </c>
      <c r="D663" s="4">
        <v>436.28500000000003</v>
      </c>
      <c r="E663" s="4">
        <f t="shared" si="93"/>
        <v>288309.01200000005</v>
      </c>
      <c r="G663" s="18">
        <f t="shared" si="94"/>
        <v>129522.95399999866</v>
      </c>
      <c r="H663" s="4">
        <v>208.351</v>
      </c>
      <c r="I663" s="4">
        <f t="shared" si="95"/>
        <v>135702.94600000005</v>
      </c>
      <c r="K663" s="18">
        <f t="shared" si="96"/>
        <v>302440.54499999626</v>
      </c>
      <c r="L663" s="4">
        <v>483.83300000000003</v>
      </c>
      <c r="M663" s="4">
        <f t="shared" si="97"/>
        <v>320098.05199999979</v>
      </c>
      <c r="O663" s="4">
        <f t="shared" si="98"/>
        <v>661185.08000001078</v>
      </c>
      <c r="P663" s="4">
        <f t="shared" si="90"/>
        <v>744110.00999999989</v>
      </c>
      <c r="Q663" s="4">
        <f t="shared" si="91"/>
        <v>82924.929999989108</v>
      </c>
    </row>
    <row r="664" spans="1:17">
      <c r="A664" s="4">
        <v>6712.86</v>
      </c>
      <c r="C664" s="18">
        <f t="shared" si="92"/>
        <v>265534.82399999548</v>
      </c>
      <c r="D664" s="4">
        <v>435.11</v>
      </c>
      <c r="E664" s="4">
        <f t="shared" si="93"/>
        <v>288744.12200000003</v>
      </c>
      <c r="G664" s="18">
        <f t="shared" si="94"/>
        <v>129718.90399999866</v>
      </c>
      <c r="H664" s="4">
        <v>202.53100000000001</v>
      </c>
      <c r="I664" s="4">
        <f t="shared" si="95"/>
        <v>135905.47700000004</v>
      </c>
      <c r="K664" s="18">
        <f t="shared" si="96"/>
        <v>302898.09499999625</v>
      </c>
      <c r="L664" s="4">
        <v>483.017</v>
      </c>
      <c r="M664" s="4">
        <f t="shared" si="97"/>
        <v>320581.06899999978</v>
      </c>
      <c r="O664" s="4">
        <f t="shared" si="98"/>
        <v>662185.36000001081</v>
      </c>
      <c r="P664" s="4">
        <f t="shared" si="90"/>
        <v>745230.66799999983</v>
      </c>
      <c r="Q664" s="4">
        <f t="shared" si="91"/>
        <v>83045.307999989018</v>
      </c>
    </row>
    <row r="665" spans="1:17">
      <c r="A665" s="4">
        <v>6723.21</v>
      </c>
      <c r="C665" s="18">
        <f t="shared" si="92"/>
        <v>265935.93399999547</v>
      </c>
      <c r="D665" s="4">
        <v>435.096</v>
      </c>
      <c r="E665" s="4">
        <f t="shared" si="93"/>
        <v>289179.21800000005</v>
      </c>
      <c r="G665" s="18">
        <f t="shared" si="94"/>
        <v>129914.85399999865</v>
      </c>
      <c r="H665" s="4">
        <v>207.31399999999999</v>
      </c>
      <c r="I665" s="4">
        <f t="shared" si="95"/>
        <v>136112.79100000006</v>
      </c>
      <c r="K665" s="18">
        <f t="shared" si="96"/>
        <v>303355.64499999624</v>
      </c>
      <c r="L665" s="4">
        <v>488.149</v>
      </c>
      <c r="M665" s="4">
        <f t="shared" si="97"/>
        <v>321069.21799999976</v>
      </c>
      <c r="O665" s="4">
        <f t="shared" si="98"/>
        <v>663185.64000001084</v>
      </c>
      <c r="P665" s="4">
        <f t="shared" si="90"/>
        <v>746361.22699999984</v>
      </c>
      <c r="Q665" s="4">
        <f t="shared" si="91"/>
        <v>83175.586999988998</v>
      </c>
    </row>
    <row r="666" spans="1:17">
      <c r="A666" s="4">
        <v>6733.1</v>
      </c>
      <c r="C666" s="18">
        <f t="shared" si="92"/>
        <v>266337.04399999545</v>
      </c>
      <c r="D666" s="4">
        <v>437.37200000000001</v>
      </c>
      <c r="E666" s="4">
        <f t="shared" si="93"/>
        <v>289616.59000000003</v>
      </c>
      <c r="G666" s="18">
        <f t="shared" si="94"/>
        <v>130110.80399999865</v>
      </c>
      <c r="H666" s="4">
        <v>204.12</v>
      </c>
      <c r="I666" s="4">
        <f t="shared" si="95"/>
        <v>136316.91100000005</v>
      </c>
      <c r="K666" s="18">
        <f t="shared" si="96"/>
        <v>303813.19499999622</v>
      </c>
      <c r="L666" s="4">
        <v>479.98700000000002</v>
      </c>
      <c r="M666" s="4">
        <f t="shared" si="97"/>
        <v>321549.20499999978</v>
      </c>
      <c r="O666" s="4">
        <f t="shared" si="98"/>
        <v>664185.92000001087</v>
      </c>
      <c r="P666" s="4">
        <f t="shared" si="90"/>
        <v>747482.70599999977</v>
      </c>
      <c r="Q666" s="4">
        <f t="shared" si="91"/>
        <v>83296.785999988904</v>
      </c>
    </row>
    <row r="667" spans="1:17">
      <c r="A667" s="4">
        <v>6743.1</v>
      </c>
      <c r="C667" s="18">
        <f t="shared" si="92"/>
        <v>266738.15399999544</v>
      </c>
      <c r="D667" s="4">
        <v>439.11200000000002</v>
      </c>
      <c r="E667" s="4">
        <f t="shared" si="93"/>
        <v>290055.70200000005</v>
      </c>
      <c r="G667" s="18">
        <f t="shared" si="94"/>
        <v>130306.75399999865</v>
      </c>
      <c r="H667" s="4">
        <v>207.76400000000001</v>
      </c>
      <c r="I667" s="4">
        <f t="shared" si="95"/>
        <v>136524.67500000005</v>
      </c>
      <c r="K667" s="18">
        <f t="shared" si="96"/>
        <v>304270.74499999621</v>
      </c>
      <c r="L667" s="4">
        <v>484.80900000000003</v>
      </c>
      <c r="M667" s="4">
        <f t="shared" si="97"/>
        <v>322034.01399999979</v>
      </c>
      <c r="O667" s="4">
        <f t="shared" si="98"/>
        <v>665186.2000000109</v>
      </c>
      <c r="P667" s="4">
        <f t="shared" si="90"/>
        <v>748614.39099999983</v>
      </c>
      <c r="Q667" s="4">
        <f t="shared" si="91"/>
        <v>83428.190999988932</v>
      </c>
    </row>
    <row r="668" spans="1:17">
      <c r="A668" s="4">
        <v>6753.37</v>
      </c>
      <c r="C668" s="18">
        <f t="shared" si="92"/>
        <v>267139.26399999543</v>
      </c>
      <c r="D668" s="4">
        <v>433.59899999999999</v>
      </c>
      <c r="E668" s="4">
        <f t="shared" si="93"/>
        <v>290489.30100000004</v>
      </c>
      <c r="G668" s="18">
        <f t="shared" si="94"/>
        <v>130502.70399999864</v>
      </c>
      <c r="H668" s="4">
        <v>204.261</v>
      </c>
      <c r="I668" s="4">
        <f t="shared" si="95"/>
        <v>136728.93600000005</v>
      </c>
      <c r="K668" s="18">
        <f t="shared" si="96"/>
        <v>304728.2949999962</v>
      </c>
      <c r="L668" s="4">
        <v>485.56099999999998</v>
      </c>
      <c r="M668" s="4">
        <f t="shared" si="97"/>
        <v>322519.57499999978</v>
      </c>
      <c r="O668" s="4">
        <f t="shared" si="98"/>
        <v>666186.48000001092</v>
      </c>
      <c r="P668" s="4">
        <f t="shared" si="90"/>
        <v>749737.81199999992</v>
      </c>
      <c r="Q668" s="4">
        <f t="shared" si="91"/>
        <v>83551.331999988994</v>
      </c>
    </row>
    <row r="669" spans="1:17">
      <c r="A669" s="4">
        <v>6763.4</v>
      </c>
      <c r="C669" s="18">
        <f t="shared" si="92"/>
        <v>267540.37399999541</v>
      </c>
      <c r="D669" s="4">
        <v>437.31799999999998</v>
      </c>
      <c r="E669" s="4">
        <f t="shared" si="93"/>
        <v>290926.61900000006</v>
      </c>
      <c r="G669" s="18">
        <f t="shared" si="94"/>
        <v>130698.65399999864</v>
      </c>
      <c r="H669" s="4">
        <v>203.52699999999999</v>
      </c>
      <c r="I669" s="4">
        <f t="shared" si="95"/>
        <v>136932.46300000005</v>
      </c>
      <c r="K669" s="18">
        <f t="shared" si="96"/>
        <v>305185.84499999619</v>
      </c>
      <c r="L669" s="4">
        <v>485.089</v>
      </c>
      <c r="M669" s="4">
        <f t="shared" si="97"/>
        <v>323004.66399999976</v>
      </c>
      <c r="O669" s="4">
        <f t="shared" si="98"/>
        <v>667186.76000001095</v>
      </c>
      <c r="P669" s="4">
        <f t="shared" si="90"/>
        <v>750863.74599999981</v>
      </c>
      <c r="Q669" s="4">
        <f t="shared" si="91"/>
        <v>83676.985999988858</v>
      </c>
    </row>
    <row r="670" spans="1:17">
      <c r="A670" s="4">
        <v>6773.43</v>
      </c>
      <c r="C670" s="18">
        <f t="shared" si="92"/>
        <v>267941.4839999954</v>
      </c>
      <c r="D670" s="4">
        <v>437.96300000000002</v>
      </c>
      <c r="E670" s="4">
        <f t="shared" si="93"/>
        <v>291364.58200000005</v>
      </c>
      <c r="G670" s="18">
        <f t="shared" si="94"/>
        <v>130894.60399999864</v>
      </c>
      <c r="H670" s="4">
        <v>206.00399999999999</v>
      </c>
      <c r="I670" s="4">
        <f t="shared" si="95"/>
        <v>137138.46700000003</v>
      </c>
      <c r="K670" s="18">
        <f t="shared" si="96"/>
        <v>305643.39499999618</v>
      </c>
      <c r="L670" s="4">
        <v>485.66899999999998</v>
      </c>
      <c r="M670" s="4">
        <f t="shared" si="97"/>
        <v>323490.33299999975</v>
      </c>
      <c r="O670" s="4">
        <f t="shared" si="98"/>
        <v>668187.04000001098</v>
      </c>
      <c r="P670" s="4">
        <f t="shared" si="90"/>
        <v>751993.38199999987</v>
      </c>
      <c r="Q670" s="4">
        <f t="shared" si="91"/>
        <v>83806.341999988887</v>
      </c>
    </row>
    <row r="671" spans="1:17">
      <c r="A671" s="4">
        <v>6783.43</v>
      </c>
      <c r="C671" s="18">
        <f t="shared" si="92"/>
        <v>268342.59399999538</v>
      </c>
      <c r="D671" s="4">
        <v>433.71600000000001</v>
      </c>
      <c r="E671" s="4">
        <f t="shared" si="93"/>
        <v>291798.29800000007</v>
      </c>
      <c r="G671" s="18">
        <f t="shared" si="94"/>
        <v>131090.55399999864</v>
      </c>
      <c r="H671" s="4">
        <v>203.852</v>
      </c>
      <c r="I671" s="4">
        <f t="shared" si="95"/>
        <v>137342.31900000005</v>
      </c>
      <c r="K671" s="18">
        <f t="shared" si="96"/>
        <v>306100.94499999617</v>
      </c>
      <c r="L671" s="4">
        <v>479.73899999999998</v>
      </c>
      <c r="M671" s="4">
        <f t="shared" si="97"/>
        <v>323970.07199999975</v>
      </c>
      <c r="O671" s="4">
        <f t="shared" si="98"/>
        <v>669187.32000001101</v>
      </c>
      <c r="P671" s="4">
        <f t="shared" si="90"/>
        <v>753110.68899999978</v>
      </c>
      <c r="Q671" s="4">
        <f t="shared" si="91"/>
        <v>83923.368999988772</v>
      </c>
    </row>
    <row r="672" spans="1:17">
      <c r="A672" s="4">
        <v>6793.47</v>
      </c>
      <c r="C672" s="18">
        <f t="shared" si="92"/>
        <v>268743.70399999537</v>
      </c>
      <c r="D672" s="4">
        <v>432.76299999999998</v>
      </c>
      <c r="E672" s="4">
        <f t="shared" si="93"/>
        <v>292231.06100000005</v>
      </c>
      <c r="G672" s="18">
        <f t="shared" si="94"/>
        <v>131286.50399999865</v>
      </c>
      <c r="H672" s="4">
        <v>208.28700000000001</v>
      </c>
      <c r="I672" s="4">
        <f t="shared" si="95"/>
        <v>137550.60600000006</v>
      </c>
      <c r="K672" s="18">
        <f t="shared" si="96"/>
        <v>306558.49499999615</v>
      </c>
      <c r="L672" s="4">
        <v>484.947</v>
      </c>
      <c r="M672" s="4">
        <f t="shared" si="97"/>
        <v>324455.01899999974</v>
      </c>
      <c r="O672" s="4">
        <f t="shared" si="98"/>
        <v>670187.60000001104</v>
      </c>
      <c r="P672" s="4">
        <f t="shared" si="90"/>
        <v>754236.68599999987</v>
      </c>
      <c r="Q672" s="4">
        <f t="shared" si="91"/>
        <v>84049.085999988834</v>
      </c>
    </row>
    <row r="673" spans="1:17">
      <c r="A673" s="4">
        <v>6803.48</v>
      </c>
      <c r="C673" s="18">
        <f t="shared" si="92"/>
        <v>269144.81399999536</v>
      </c>
      <c r="D673" s="4">
        <v>438.01600000000002</v>
      </c>
      <c r="E673" s="4">
        <f t="shared" si="93"/>
        <v>292669.07700000005</v>
      </c>
      <c r="G673" s="18">
        <f t="shared" si="94"/>
        <v>131482.45399999866</v>
      </c>
      <c r="H673" s="4">
        <v>203.14099999999999</v>
      </c>
      <c r="I673" s="4">
        <f t="shared" si="95"/>
        <v>137753.74700000006</v>
      </c>
      <c r="K673" s="18">
        <f t="shared" si="96"/>
        <v>307016.04499999614</v>
      </c>
      <c r="L673" s="4">
        <v>486.005</v>
      </c>
      <c r="M673" s="4">
        <f t="shared" si="97"/>
        <v>324941.02399999974</v>
      </c>
      <c r="O673" s="4">
        <f t="shared" si="98"/>
        <v>671187.88000001106</v>
      </c>
      <c r="P673" s="4">
        <f t="shared" si="90"/>
        <v>755363.84799999988</v>
      </c>
      <c r="Q673" s="4">
        <f t="shared" si="91"/>
        <v>84175.967999988818</v>
      </c>
    </row>
    <row r="674" spans="1:17">
      <c r="A674" s="4">
        <v>6813.5</v>
      </c>
      <c r="C674" s="18">
        <f t="shared" si="92"/>
        <v>269545.92399999534</v>
      </c>
      <c r="D674" s="4">
        <v>438.31700000000001</v>
      </c>
      <c r="E674" s="4">
        <f t="shared" si="93"/>
        <v>293107.39400000003</v>
      </c>
      <c r="G674" s="18">
        <f t="shared" si="94"/>
        <v>131678.40399999867</v>
      </c>
      <c r="H674" s="4">
        <v>208.489</v>
      </c>
      <c r="I674" s="4">
        <f t="shared" si="95"/>
        <v>137962.23600000006</v>
      </c>
      <c r="K674" s="18">
        <f t="shared" si="96"/>
        <v>307473.59499999613</v>
      </c>
      <c r="L674" s="4">
        <v>480.315</v>
      </c>
      <c r="M674" s="4">
        <f t="shared" si="97"/>
        <v>325421.33899999975</v>
      </c>
      <c r="O674" s="4">
        <f t="shared" si="98"/>
        <v>672188.16000001109</v>
      </c>
      <c r="P674" s="4">
        <f t="shared" si="90"/>
        <v>756490.96899999981</v>
      </c>
      <c r="Q674" s="4">
        <f t="shared" si="91"/>
        <v>84302.808999988716</v>
      </c>
    </row>
    <row r="675" spans="1:17">
      <c r="A675" s="4">
        <v>6823.51</v>
      </c>
      <c r="C675" s="18">
        <f t="shared" si="92"/>
        <v>269947.03399999533</v>
      </c>
      <c r="D675" s="4">
        <v>433.65100000000001</v>
      </c>
      <c r="E675" s="4">
        <f t="shared" si="93"/>
        <v>293541.04500000004</v>
      </c>
      <c r="G675" s="18">
        <f t="shared" si="94"/>
        <v>131874.35399999868</v>
      </c>
      <c r="H675" s="4">
        <v>203.65</v>
      </c>
      <c r="I675" s="4">
        <f t="shared" si="95"/>
        <v>138165.88600000006</v>
      </c>
      <c r="K675" s="18">
        <f t="shared" si="96"/>
        <v>307931.14499999612</v>
      </c>
      <c r="L675" s="4">
        <v>489.69499999999999</v>
      </c>
      <c r="M675" s="4">
        <f t="shared" si="97"/>
        <v>325911.03399999975</v>
      </c>
      <c r="O675" s="4">
        <f t="shared" si="98"/>
        <v>673188.44000001112</v>
      </c>
      <c r="P675" s="4">
        <f t="shared" si="90"/>
        <v>757617.96499999985</v>
      </c>
      <c r="Q675" s="4">
        <f t="shared" si="91"/>
        <v>84429.524999988731</v>
      </c>
    </row>
    <row r="676" spans="1:17">
      <c r="A676" s="4">
        <v>6833.58</v>
      </c>
      <c r="C676" s="18">
        <f t="shared" si="92"/>
        <v>270348.14399999531</v>
      </c>
      <c r="D676" s="4">
        <v>435.66399999999999</v>
      </c>
      <c r="E676" s="4">
        <f t="shared" si="93"/>
        <v>293976.70900000003</v>
      </c>
      <c r="G676" s="18">
        <f t="shared" si="94"/>
        <v>132070.30399999869</v>
      </c>
      <c r="H676" s="4">
        <v>203.66900000000001</v>
      </c>
      <c r="I676" s="4">
        <f t="shared" si="95"/>
        <v>138369.55500000005</v>
      </c>
      <c r="K676" s="18">
        <f t="shared" si="96"/>
        <v>308388.69499999611</v>
      </c>
      <c r="L676" s="4">
        <v>482.892</v>
      </c>
      <c r="M676" s="4">
        <f t="shared" si="97"/>
        <v>326393.92599999974</v>
      </c>
      <c r="O676" s="4">
        <f t="shared" si="98"/>
        <v>674188.72000001115</v>
      </c>
      <c r="P676" s="4">
        <f t="shared" si="90"/>
        <v>758740.18999999983</v>
      </c>
      <c r="Q676" s="4">
        <f t="shared" si="91"/>
        <v>84551.46999998868</v>
      </c>
    </row>
    <row r="677" spans="1:17">
      <c r="A677" s="4">
        <v>6843.58</v>
      </c>
      <c r="C677" s="18">
        <f t="shared" si="92"/>
        <v>270749.2539999953</v>
      </c>
      <c r="D677" s="4">
        <v>438.255</v>
      </c>
      <c r="E677" s="4">
        <f t="shared" si="93"/>
        <v>294414.96400000004</v>
      </c>
      <c r="G677" s="18">
        <f t="shared" si="94"/>
        <v>132266.25399999871</v>
      </c>
      <c r="H677" s="4">
        <v>208.84</v>
      </c>
      <c r="I677" s="4">
        <f t="shared" si="95"/>
        <v>138578.39500000005</v>
      </c>
      <c r="K677" s="18">
        <f t="shared" si="96"/>
        <v>308846.2449999961</v>
      </c>
      <c r="L677" s="4">
        <v>486.23700000000002</v>
      </c>
      <c r="M677" s="4">
        <f t="shared" si="97"/>
        <v>326880.16299999977</v>
      </c>
      <c r="O677" s="4">
        <f t="shared" si="98"/>
        <v>675189.00000001118</v>
      </c>
      <c r="P677" s="4">
        <f t="shared" ref="P677:P740" si="99">E677+I677+M677</f>
        <v>759873.52199999988</v>
      </c>
      <c r="Q677" s="4">
        <f t="shared" si="91"/>
        <v>84684.521999988705</v>
      </c>
    </row>
    <row r="678" spans="1:17">
      <c r="A678" s="4">
        <v>6853.6</v>
      </c>
      <c r="C678" s="18">
        <f t="shared" si="92"/>
        <v>271150.36399999529</v>
      </c>
      <c r="D678" s="4">
        <v>438.33300000000003</v>
      </c>
      <c r="E678" s="4">
        <f t="shared" si="93"/>
        <v>294853.29700000002</v>
      </c>
      <c r="G678" s="18">
        <f t="shared" si="94"/>
        <v>132462.20399999872</v>
      </c>
      <c r="H678" s="4">
        <v>203.429</v>
      </c>
      <c r="I678" s="4">
        <f t="shared" si="95"/>
        <v>138781.82400000005</v>
      </c>
      <c r="K678" s="18">
        <f t="shared" si="96"/>
        <v>309303.79499999608</v>
      </c>
      <c r="L678" s="4">
        <v>481.226</v>
      </c>
      <c r="M678" s="4">
        <f t="shared" si="97"/>
        <v>327361.38899999979</v>
      </c>
      <c r="O678" s="4">
        <f t="shared" si="98"/>
        <v>676189.2800000112</v>
      </c>
      <c r="P678" s="4">
        <f t="shared" si="99"/>
        <v>760996.50999999978</v>
      </c>
      <c r="Q678" s="4">
        <f t="shared" si="91"/>
        <v>84807.229999988573</v>
      </c>
    </row>
    <row r="679" spans="1:17">
      <c r="A679" s="4">
        <v>6863.6</v>
      </c>
      <c r="C679" s="18">
        <f t="shared" si="92"/>
        <v>271551.47399999527</v>
      </c>
      <c r="D679" s="4">
        <v>433.60399999999998</v>
      </c>
      <c r="E679" s="4">
        <f t="shared" si="93"/>
        <v>295286.90100000001</v>
      </c>
      <c r="G679" s="18">
        <f t="shared" si="94"/>
        <v>132658.15399999873</v>
      </c>
      <c r="H679" s="4">
        <v>204.35900000000001</v>
      </c>
      <c r="I679" s="4">
        <f t="shared" si="95"/>
        <v>138986.18300000005</v>
      </c>
      <c r="K679" s="18">
        <f t="shared" si="96"/>
        <v>309761.34499999607</v>
      </c>
      <c r="L679" s="4">
        <v>485.42899999999997</v>
      </c>
      <c r="M679" s="4">
        <f t="shared" si="97"/>
        <v>327846.8179999998</v>
      </c>
      <c r="O679" s="4">
        <f t="shared" si="98"/>
        <v>677189.56000001123</v>
      </c>
      <c r="P679" s="4">
        <f t="shared" si="99"/>
        <v>762119.90199999977</v>
      </c>
      <c r="Q679" s="4">
        <f t="shared" si="91"/>
        <v>84930.341999988537</v>
      </c>
    </row>
    <row r="680" spans="1:17">
      <c r="A680" s="4">
        <v>6873.62</v>
      </c>
      <c r="C680" s="18">
        <f t="shared" si="92"/>
        <v>271952.58399999526</v>
      </c>
      <c r="D680" s="4">
        <v>438.63099999999997</v>
      </c>
      <c r="E680" s="4">
        <f t="shared" si="93"/>
        <v>295725.53200000001</v>
      </c>
      <c r="G680" s="18">
        <f t="shared" si="94"/>
        <v>132854.10399999874</v>
      </c>
      <c r="H680" s="4">
        <v>208.024</v>
      </c>
      <c r="I680" s="4">
        <f t="shared" si="95"/>
        <v>139194.20700000005</v>
      </c>
      <c r="K680" s="18">
        <f t="shared" si="96"/>
        <v>310218.89499999606</v>
      </c>
      <c r="L680" s="4">
        <v>481.34399999999999</v>
      </c>
      <c r="M680" s="4">
        <f t="shared" si="97"/>
        <v>328328.16199999978</v>
      </c>
      <c r="O680" s="4">
        <f t="shared" si="98"/>
        <v>678189.84000001126</v>
      </c>
      <c r="P680" s="4">
        <f t="shared" si="99"/>
        <v>763247.90099999984</v>
      </c>
      <c r="Q680" s="4">
        <f t="shared" si="91"/>
        <v>85058.060999988578</v>
      </c>
    </row>
    <row r="681" spans="1:17">
      <c r="A681" s="4">
        <v>6883.89</v>
      </c>
      <c r="C681" s="18">
        <f t="shared" si="92"/>
        <v>272353.69399999524</v>
      </c>
      <c r="D681" s="4">
        <v>437.85700000000003</v>
      </c>
      <c r="E681" s="4">
        <f t="shared" si="93"/>
        <v>296163.38900000002</v>
      </c>
      <c r="G681" s="18">
        <f t="shared" si="94"/>
        <v>133050.05399999875</v>
      </c>
      <c r="H681" s="4">
        <v>204.05799999999999</v>
      </c>
      <c r="I681" s="4">
        <f t="shared" si="95"/>
        <v>139398.26500000004</v>
      </c>
      <c r="K681" s="18">
        <f t="shared" si="96"/>
        <v>310676.44499999605</v>
      </c>
      <c r="L681" s="4">
        <v>484.62</v>
      </c>
      <c r="M681" s="4">
        <f t="shared" si="97"/>
        <v>328812.78199999977</v>
      </c>
      <c r="O681" s="4">
        <f t="shared" si="98"/>
        <v>679190.12000001129</v>
      </c>
      <c r="P681" s="4">
        <f t="shared" si="99"/>
        <v>764374.43599999987</v>
      </c>
      <c r="Q681" s="4">
        <f t="shared" si="91"/>
        <v>85184.315999988583</v>
      </c>
    </row>
    <row r="682" spans="1:17">
      <c r="A682" s="4">
        <v>6893.9</v>
      </c>
      <c r="C682" s="18">
        <f t="shared" si="92"/>
        <v>272754.80399999523</v>
      </c>
      <c r="D682" s="4">
        <v>433.68099999999998</v>
      </c>
      <c r="E682" s="4">
        <f t="shared" si="93"/>
        <v>296597.07</v>
      </c>
      <c r="G682" s="18">
        <f t="shared" si="94"/>
        <v>133246.00399999876</v>
      </c>
      <c r="H682" s="4">
        <v>203.35499999999999</v>
      </c>
      <c r="I682" s="4">
        <f t="shared" si="95"/>
        <v>139601.62000000005</v>
      </c>
      <c r="K682" s="18">
        <f t="shared" si="96"/>
        <v>311133.99499999604</v>
      </c>
      <c r="L682" s="4">
        <v>486.20299999999997</v>
      </c>
      <c r="M682" s="4">
        <f t="shared" si="97"/>
        <v>329298.98499999975</v>
      </c>
      <c r="O682" s="4">
        <f t="shared" si="98"/>
        <v>680190.40000001132</v>
      </c>
      <c r="P682" s="4">
        <f t="shared" si="99"/>
        <v>765497.67499999981</v>
      </c>
      <c r="Q682" s="4">
        <f t="shared" si="91"/>
        <v>85307.274999988498</v>
      </c>
    </row>
    <row r="683" spans="1:17">
      <c r="A683" s="4">
        <v>6903.92</v>
      </c>
      <c r="C683" s="18">
        <f t="shared" si="92"/>
        <v>273155.91399999522</v>
      </c>
      <c r="D683" s="4">
        <v>432.95600000000002</v>
      </c>
      <c r="E683" s="4">
        <f t="shared" si="93"/>
        <v>297030.02600000001</v>
      </c>
      <c r="G683" s="18">
        <f t="shared" si="94"/>
        <v>133441.95399999878</v>
      </c>
      <c r="H683" s="4">
        <v>208.459</v>
      </c>
      <c r="I683" s="4">
        <f t="shared" si="95"/>
        <v>139810.07900000006</v>
      </c>
      <c r="K683" s="18">
        <f t="shared" si="96"/>
        <v>311591.54499999603</v>
      </c>
      <c r="L683" s="4">
        <v>481.09100000000001</v>
      </c>
      <c r="M683" s="4">
        <f t="shared" si="97"/>
        <v>329780.07599999977</v>
      </c>
      <c r="O683" s="4">
        <f t="shared" si="98"/>
        <v>681190.68000001134</v>
      </c>
      <c r="P683" s="4">
        <f t="shared" si="99"/>
        <v>766620.18099999987</v>
      </c>
      <c r="Q683" s="4">
        <f t="shared" si="91"/>
        <v>85429.500999988522</v>
      </c>
    </row>
    <row r="684" spans="1:17">
      <c r="A684" s="4">
        <v>6913.97</v>
      </c>
      <c r="C684" s="18">
        <f t="shared" si="92"/>
        <v>273557.0239999952</v>
      </c>
      <c r="D684" s="4">
        <v>437.44200000000001</v>
      </c>
      <c r="E684" s="4">
        <f t="shared" si="93"/>
        <v>297467.46799999999</v>
      </c>
      <c r="G684" s="18">
        <f t="shared" si="94"/>
        <v>133637.90399999879</v>
      </c>
      <c r="H684" s="4">
        <v>204.24799999999999</v>
      </c>
      <c r="I684" s="4">
        <f t="shared" si="95"/>
        <v>140014.32700000005</v>
      </c>
      <c r="K684" s="18">
        <f t="shared" si="96"/>
        <v>312049.09499999601</v>
      </c>
      <c r="L684" s="4">
        <v>488.77600000000001</v>
      </c>
      <c r="M684" s="4">
        <f t="shared" si="97"/>
        <v>330268.85199999978</v>
      </c>
      <c r="O684" s="4">
        <f t="shared" si="98"/>
        <v>682190.96000001137</v>
      </c>
      <c r="P684" s="4">
        <f t="shared" si="99"/>
        <v>767750.64699999988</v>
      </c>
      <c r="Q684" s="4">
        <f t="shared" si="91"/>
        <v>85559.686999988509</v>
      </c>
    </row>
    <row r="685" spans="1:17">
      <c r="A685" s="4">
        <v>6924.02</v>
      </c>
      <c r="C685" s="18">
        <f t="shared" si="92"/>
        <v>273958.13399999519</v>
      </c>
      <c r="D685" s="4">
        <v>440.44200000000001</v>
      </c>
      <c r="E685" s="4">
        <f t="shared" si="93"/>
        <v>297907.90999999997</v>
      </c>
      <c r="G685" s="18">
        <f t="shared" si="94"/>
        <v>133833.8539999988</v>
      </c>
      <c r="H685" s="4">
        <v>203.90899999999999</v>
      </c>
      <c r="I685" s="4">
        <f t="shared" si="95"/>
        <v>140218.23600000006</v>
      </c>
      <c r="K685" s="18">
        <f t="shared" si="96"/>
        <v>312506.644999996</v>
      </c>
      <c r="L685" s="4">
        <v>483.60700000000003</v>
      </c>
      <c r="M685" s="4">
        <f t="shared" si="97"/>
        <v>330752.4589999998</v>
      </c>
      <c r="O685" s="4">
        <f t="shared" si="98"/>
        <v>683191.2400000114</v>
      </c>
      <c r="P685" s="4">
        <f t="shared" si="99"/>
        <v>768878.60499999986</v>
      </c>
      <c r="Q685" s="4">
        <f t="shared" si="91"/>
        <v>85687.364999988466</v>
      </c>
    </row>
    <row r="686" spans="1:17">
      <c r="A686" s="4">
        <v>6934.05</v>
      </c>
      <c r="C686" s="18">
        <f t="shared" si="92"/>
        <v>274359.24399999517</v>
      </c>
      <c r="D686" s="4">
        <v>428.346</v>
      </c>
      <c r="E686" s="4">
        <f t="shared" si="93"/>
        <v>298336.25599999999</v>
      </c>
      <c r="G686" s="18">
        <f t="shared" si="94"/>
        <v>134029.80399999881</v>
      </c>
      <c r="H686" s="4">
        <v>202.946</v>
      </c>
      <c r="I686" s="4">
        <f t="shared" si="95"/>
        <v>140421.18200000006</v>
      </c>
      <c r="K686" s="18">
        <f t="shared" si="96"/>
        <v>312964.19499999599</v>
      </c>
      <c r="L686" s="4">
        <v>485.18200000000002</v>
      </c>
      <c r="M686" s="4">
        <f t="shared" si="97"/>
        <v>331237.64099999977</v>
      </c>
      <c r="O686" s="4">
        <f t="shared" si="98"/>
        <v>684191.52000001143</v>
      </c>
      <c r="P686" s="4">
        <f t="shared" si="99"/>
        <v>769995.07899999991</v>
      </c>
      <c r="Q686" s="4">
        <f t="shared" si="91"/>
        <v>85803.558999988483</v>
      </c>
    </row>
    <row r="687" spans="1:17">
      <c r="A687" s="4">
        <v>6944.07</v>
      </c>
      <c r="C687" s="18">
        <f t="shared" si="92"/>
        <v>274760.35399999516</v>
      </c>
      <c r="D687" s="4">
        <v>438.54399999999998</v>
      </c>
      <c r="E687" s="4">
        <f t="shared" si="93"/>
        <v>298774.8</v>
      </c>
      <c r="G687" s="18">
        <f t="shared" si="94"/>
        <v>134225.75399999882</v>
      </c>
      <c r="H687" s="4">
        <v>208.7</v>
      </c>
      <c r="I687" s="4">
        <f t="shared" si="95"/>
        <v>140629.88200000007</v>
      </c>
      <c r="K687" s="18">
        <f t="shared" si="96"/>
        <v>313421.74499999598</v>
      </c>
      <c r="L687" s="4">
        <v>481.19499999999999</v>
      </c>
      <c r="M687" s="4">
        <f t="shared" si="97"/>
        <v>331718.83599999978</v>
      </c>
      <c r="O687" s="4">
        <f t="shared" si="98"/>
        <v>685191.80000001146</v>
      </c>
      <c r="P687" s="4">
        <f t="shared" si="99"/>
        <v>771123.51799999981</v>
      </c>
      <c r="Q687" s="4">
        <f t="shared" si="91"/>
        <v>85931.717999988352</v>
      </c>
    </row>
    <row r="688" spans="1:17">
      <c r="A688" s="4">
        <v>6954.08</v>
      </c>
      <c r="C688" s="18">
        <f t="shared" si="92"/>
        <v>275161.46399999515</v>
      </c>
      <c r="D688" s="4">
        <v>438.01499999999999</v>
      </c>
      <c r="E688" s="4">
        <f t="shared" si="93"/>
        <v>299212.815</v>
      </c>
      <c r="G688" s="18">
        <f t="shared" si="94"/>
        <v>134421.70399999883</v>
      </c>
      <c r="H688" s="4">
        <v>204.37200000000001</v>
      </c>
      <c r="I688" s="4">
        <f t="shared" si="95"/>
        <v>140834.25400000007</v>
      </c>
      <c r="K688" s="18">
        <f t="shared" si="96"/>
        <v>313879.29499999597</v>
      </c>
      <c r="L688" s="4">
        <v>485.041</v>
      </c>
      <c r="M688" s="4">
        <f t="shared" si="97"/>
        <v>332203.8769999998</v>
      </c>
      <c r="O688" s="4">
        <f t="shared" si="98"/>
        <v>686192.08000001148</v>
      </c>
      <c r="P688" s="4">
        <f t="shared" si="99"/>
        <v>772250.94599999988</v>
      </c>
      <c r="Q688" s="4">
        <f t="shared" si="91"/>
        <v>86058.865999988397</v>
      </c>
    </row>
    <row r="689" spans="1:17">
      <c r="A689" s="4">
        <v>6964.12</v>
      </c>
      <c r="C689" s="18">
        <f t="shared" si="92"/>
        <v>275562.57399999513</v>
      </c>
      <c r="D689" s="4">
        <v>433.16800000000001</v>
      </c>
      <c r="E689" s="4">
        <f t="shared" si="93"/>
        <v>299645.98300000001</v>
      </c>
      <c r="G689" s="18">
        <f t="shared" si="94"/>
        <v>134617.65399999885</v>
      </c>
      <c r="H689" s="4">
        <v>203.47300000000001</v>
      </c>
      <c r="I689" s="4">
        <f t="shared" si="95"/>
        <v>141037.72700000007</v>
      </c>
      <c r="K689" s="18">
        <f t="shared" si="96"/>
        <v>314336.84499999596</v>
      </c>
      <c r="L689" s="4">
        <v>483.90699999999998</v>
      </c>
      <c r="M689" s="4">
        <f t="shared" si="97"/>
        <v>332687.78399999981</v>
      </c>
      <c r="O689" s="4">
        <f t="shared" si="98"/>
        <v>687192.36000001151</v>
      </c>
      <c r="P689" s="4">
        <f t="shared" si="99"/>
        <v>773371.49399999995</v>
      </c>
      <c r="Q689" s="4">
        <f t="shared" si="91"/>
        <v>86179.133999988437</v>
      </c>
    </row>
    <row r="690" spans="1:17">
      <c r="A690" s="4">
        <v>6974.11</v>
      </c>
      <c r="C690" s="18">
        <f t="shared" si="92"/>
        <v>275963.68399999512</v>
      </c>
      <c r="D690" s="4">
        <v>438.08600000000001</v>
      </c>
      <c r="E690" s="4">
        <f t="shared" si="93"/>
        <v>300084.06900000002</v>
      </c>
      <c r="G690" s="18">
        <f t="shared" si="94"/>
        <v>134813.60399999886</v>
      </c>
      <c r="H690" s="4">
        <v>208.45099999999999</v>
      </c>
      <c r="I690" s="4">
        <f t="shared" si="95"/>
        <v>141246.17800000007</v>
      </c>
      <c r="K690" s="18">
        <f t="shared" si="96"/>
        <v>314794.39499999594</v>
      </c>
      <c r="L690" s="4">
        <v>480.85300000000001</v>
      </c>
      <c r="M690" s="4">
        <f t="shared" si="97"/>
        <v>333168.63699999981</v>
      </c>
      <c r="O690" s="4">
        <f t="shared" si="98"/>
        <v>688192.64000001154</v>
      </c>
      <c r="P690" s="4">
        <f t="shared" si="99"/>
        <v>774498.88399999985</v>
      </c>
      <c r="Q690" s="4">
        <f t="shared" si="91"/>
        <v>86306.243999988306</v>
      </c>
    </row>
    <row r="691" spans="1:17">
      <c r="A691" s="4">
        <v>6984.14</v>
      </c>
      <c r="C691" s="18">
        <f t="shared" si="92"/>
        <v>276364.7939999951</v>
      </c>
      <c r="D691" s="4">
        <v>438.36200000000002</v>
      </c>
      <c r="E691" s="4">
        <f t="shared" si="93"/>
        <v>300522.43100000004</v>
      </c>
      <c r="G691" s="18">
        <f t="shared" si="94"/>
        <v>135009.55399999887</v>
      </c>
      <c r="H691" s="4">
        <v>203.887</v>
      </c>
      <c r="I691" s="4">
        <f t="shared" si="95"/>
        <v>141450.06500000006</v>
      </c>
      <c r="K691" s="18">
        <f t="shared" si="96"/>
        <v>315251.94499999593</v>
      </c>
      <c r="L691" s="4">
        <v>489.19099999999997</v>
      </c>
      <c r="M691" s="4">
        <f t="shared" si="97"/>
        <v>333657.8279999998</v>
      </c>
      <c r="O691" s="4">
        <f t="shared" si="98"/>
        <v>689192.92000001157</v>
      </c>
      <c r="P691" s="4">
        <f t="shared" si="99"/>
        <v>775630.32399999991</v>
      </c>
      <c r="Q691" s="4">
        <f t="shared" si="91"/>
        <v>86437.403999988339</v>
      </c>
    </row>
    <row r="692" spans="1:17">
      <c r="A692" s="4">
        <v>6994.14</v>
      </c>
      <c r="C692" s="18">
        <f t="shared" si="92"/>
        <v>276765.90399999509</v>
      </c>
      <c r="D692" s="4">
        <v>433.68599999999998</v>
      </c>
      <c r="E692" s="4">
        <f t="shared" si="93"/>
        <v>300956.11700000003</v>
      </c>
      <c r="G692" s="18">
        <f t="shared" si="94"/>
        <v>135205.50399999888</v>
      </c>
      <c r="H692" s="4">
        <v>204.08</v>
      </c>
      <c r="I692" s="4">
        <f t="shared" si="95"/>
        <v>141654.14500000005</v>
      </c>
      <c r="K692" s="18">
        <f t="shared" si="96"/>
        <v>315709.49499999592</v>
      </c>
      <c r="L692" s="4">
        <v>485.15199999999999</v>
      </c>
      <c r="M692" s="4">
        <f t="shared" si="97"/>
        <v>334142.97999999981</v>
      </c>
      <c r="O692" s="4">
        <f t="shared" si="98"/>
        <v>690193.20000001159</v>
      </c>
      <c r="P692" s="4">
        <f t="shared" si="99"/>
        <v>776753.24199999985</v>
      </c>
      <c r="Q692" s="4">
        <f t="shared" si="91"/>
        <v>86560.041999988258</v>
      </c>
    </row>
    <row r="693" spans="1:17">
      <c r="A693" s="4">
        <v>7004.4</v>
      </c>
      <c r="C693" s="18">
        <f t="shared" si="92"/>
        <v>277167.01399999508</v>
      </c>
      <c r="D693" s="4">
        <v>438.36399999999998</v>
      </c>
      <c r="E693" s="4">
        <f t="shared" si="93"/>
        <v>301394.48100000003</v>
      </c>
      <c r="G693" s="18">
        <f t="shared" si="94"/>
        <v>135401.45399999889</v>
      </c>
      <c r="H693" s="4">
        <v>204.04300000000001</v>
      </c>
      <c r="I693" s="4">
        <f t="shared" si="95"/>
        <v>141858.18800000005</v>
      </c>
      <c r="K693" s="18">
        <f t="shared" si="96"/>
        <v>316167.04499999591</v>
      </c>
      <c r="L693" s="4">
        <v>480.64299999999997</v>
      </c>
      <c r="M693" s="4">
        <f t="shared" si="97"/>
        <v>334623.62299999979</v>
      </c>
      <c r="O693" s="4">
        <f t="shared" si="98"/>
        <v>691193.48000001162</v>
      </c>
      <c r="P693" s="4">
        <f t="shared" si="99"/>
        <v>777876.2919999999</v>
      </c>
      <c r="Q693" s="4">
        <f t="shared" si="91"/>
        <v>86682.811999988277</v>
      </c>
    </row>
    <row r="694" spans="1:17">
      <c r="A694" s="4">
        <v>7014.46</v>
      </c>
      <c r="C694" s="18">
        <f t="shared" si="92"/>
        <v>277568.12399999506</v>
      </c>
      <c r="D694" s="4">
        <v>437.33600000000001</v>
      </c>
      <c r="E694" s="4">
        <f t="shared" si="93"/>
        <v>301831.81700000004</v>
      </c>
      <c r="G694" s="18">
        <f t="shared" si="94"/>
        <v>135597.4039999989</v>
      </c>
      <c r="H694" s="4">
        <v>208.995</v>
      </c>
      <c r="I694" s="4">
        <f t="shared" si="95"/>
        <v>142067.18300000005</v>
      </c>
      <c r="K694" s="18">
        <f t="shared" si="96"/>
        <v>316624.5949999959</v>
      </c>
      <c r="L694" s="4">
        <v>484.50400000000002</v>
      </c>
      <c r="M694" s="4">
        <f t="shared" si="97"/>
        <v>335108.1269999998</v>
      </c>
      <c r="O694" s="4">
        <f t="shared" si="98"/>
        <v>692193.76000001165</v>
      </c>
      <c r="P694" s="4">
        <f t="shared" si="99"/>
        <v>779007.12699999986</v>
      </c>
      <c r="Q694" s="4">
        <f t="shared" si="91"/>
        <v>86813.366999988211</v>
      </c>
    </row>
    <row r="695" spans="1:17">
      <c r="A695" s="4">
        <v>7024.44</v>
      </c>
      <c r="C695" s="18">
        <f t="shared" si="92"/>
        <v>277969.23399999505</v>
      </c>
      <c r="D695" s="4">
        <v>433.459</v>
      </c>
      <c r="E695" s="4">
        <f t="shared" si="93"/>
        <v>302265.27600000001</v>
      </c>
      <c r="G695" s="18">
        <f t="shared" si="94"/>
        <v>135793.35399999892</v>
      </c>
      <c r="H695" s="4">
        <v>203.572</v>
      </c>
      <c r="I695" s="4">
        <f t="shared" si="95"/>
        <v>142270.75500000003</v>
      </c>
      <c r="K695" s="18">
        <f t="shared" si="96"/>
        <v>317082.14499999589</v>
      </c>
      <c r="L695" s="4">
        <v>484.38099999999997</v>
      </c>
      <c r="M695" s="4">
        <f t="shared" si="97"/>
        <v>335592.5079999998</v>
      </c>
      <c r="O695" s="4">
        <f t="shared" si="98"/>
        <v>693194.04000001168</v>
      </c>
      <c r="P695" s="4">
        <f t="shared" si="99"/>
        <v>780128.53899999987</v>
      </c>
      <c r="Q695" s="4">
        <f t="shared" si="91"/>
        <v>86934.498999988195</v>
      </c>
    </row>
    <row r="696" spans="1:17">
      <c r="A696" s="4">
        <v>7034.74</v>
      </c>
      <c r="C696" s="18">
        <f t="shared" si="92"/>
        <v>278370.34399999504</v>
      </c>
      <c r="D696" s="4">
        <v>436.72699999999998</v>
      </c>
      <c r="E696" s="4">
        <f t="shared" si="93"/>
        <v>302702.00300000003</v>
      </c>
      <c r="G696" s="18">
        <f t="shared" si="94"/>
        <v>135989.30399999893</v>
      </c>
      <c r="H696" s="4">
        <v>203.98699999999999</v>
      </c>
      <c r="I696" s="4">
        <f t="shared" si="95"/>
        <v>142474.74200000003</v>
      </c>
      <c r="K696" s="18">
        <f t="shared" si="96"/>
        <v>317539.69499999587</v>
      </c>
      <c r="L696" s="4">
        <v>485.42</v>
      </c>
      <c r="M696" s="4">
        <f t="shared" si="97"/>
        <v>336077.92799999978</v>
      </c>
      <c r="O696" s="4">
        <f t="shared" si="98"/>
        <v>694194.32000001171</v>
      </c>
      <c r="P696" s="4">
        <f t="shared" si="99"/>
        <v>781254.67299999984</v>
      </c>
      <c r="Q696" s="4">
        <f t="shared" si="91"/>
        <v>87060.352999988128</v>
      </c>
    </row>
    <row r="697" spans="1:17">
      <c r="A697" s="4">
        <v>7044.77</v>
      </c>
      <c r="C697" s="18">
        <f t="shared" si="92"/>
        <v>278771.45399999502</v>
      </c>
      <c r="D697" s="4">
        <v>432.63</v>
      </c>
      <c r="E697" s="4">
        <f t="shared" si="93"/>
        <v>303134.63300000003</v>
      </c>
      <c r="G697" s="18">
        <f t="shared" si="94"/>
        <v>136185.25399999894</v>
      </c>
      <c r="H697" s="4">
        <v>207.03100000000001</v>
      </c>
      <c r="I697" s="4">
        <f t="shared" si="95"/>
        <v>142681.77300000002</v>
      </c>
      <c r="K697" s="18">
        <f t="shared" si="96"/>
        <v>317997.24499999586</v>
      </c>
      <c r="L697" s="4">
        <v>480.35399999999998</v>
      </c>
      <c r="M697" s="4">
        <f t="shared" si="97"/>
        <v>336558.28199999977</v>
      </c>
      <c r="O697" s="4">
        <f t="shared" si="98"/>
        <v>695194.60000001173</v>
      </c>
      <c r="P697" s="4">
        <f t="shared" si="99"/>
        <v>782374.68799999985</v>
      </c>
      <c r="Q697" s="4">
        <f t="shared" si="91"/>
        <v>87180.087999988114</v>
      </c>
    </row>
    <row r="698" spans="1:17">
      <c r="A698" s="4">
        <v>7054.77</v>
      </c>
      <c r="C698" s="18">
        <f t="shared" si="92"/>
        <v>279172.56399999501</v>
      </c>
      <c r="D698" s="4">
        <v>438.82799999999997</v>
      </c>
      <c r="E698" s="4">
        <f t="shared" si="93"/>
        <v>303573.46100000001</v>
      </c>
      <c r="G698" s="18">
        <f t="shared" si="94"/>
        <v>136381.20399999895</v>
      </c>
      <c r="H698" s="4">
        <v>203.96899999999999</v>
      </c>
      <c r="I698" s="4">
        <f t="shared" si="95"/>
        <v>142885.74200000003</v>
      </c>
      <c r="K698" s="18">
        <f t="shared" si="96"/>
        <v>318454.79499999585</v>
      </c>
      <c r="L698" s="4">
        <v>486.01600000000002</v>
      </c>
      <c r="M698" s="4">
        <f t="shared" si="97"/>
        <v>337044.29799999978</v>
      </c>
      <c r="O698" s="4">
        <f t="shared" si="98"/>
        <v>696194.88000001176</v>
      </c>
      <c r="P698" s="4">
        <f t="shared" si="99"/>
        <v>783503.50099999981</v>
      </c>
      <c r="Q698" s="4">
        <f t="shared" si="91"/>
        <v>87308.620999988052</v>
      </c>
    </row>
    <row r="699" spans="1:17">
      <c r="A699" s="4">
        <v>7065.02</v>
      </c>
      <c r="C699" s="18">
        <f t="shared" si="92"/>
        <v>279573.67399999499</v>
      </c>
      <c r="D699" s="4">
        <v>433.642</v>
      </c>
      <c r="E699" s="4">
        <f t="shared" si="93"/>
        <v>304007.103</v>
      </c>
      <c r="G699" s="18">
        <f t="shared" si="94"/>
        <v>136577.15399999896</v>
      </c>
      <c r="H699" s="4">
        <v>204.15299999999999</v>
      </c>
      <c r="I699" s="4">
        <f t="shared" si="95"/>
        <v>143089.89500000002</v>
      </c>
      <c r="K699" s="18">
        <f t="shared" si="96"/>
        <v>318912.34499999584</v>
      </c>
      <c r="L699" s="4">
        <v>489.70100000000002</v>
      </c>
      <c r="M699" s="4">
        <f t="shared" si="97"/>
        <v>337533.99899999978</v>
      </c>
      <c r="O699" s="4">
        <f t="shared" si="98"/>
        <v>697195.16000001179</v>
      </c>
      <c r="P699" s="4">
        <f t="shared" si="99"/>
        <v>784630.99699999974</v>
      </c>
      <c r="Q699" s="4">
        <f t="shared" si="91"/>
        <v>87435.836999987951</v>
      </c>
    </row>
    <row r="700" spans="1:17">
      <c r="A700" s="4">
        <v>7075.23</v>
      </c>
      <c r="C700" s="18">
        <f t="shared" si="92"/>
        <v>279974.78399999498</v>
      </c>
      <c r="D700" s="4">
        <v>439.012</v>
      </c>
      <c r="E700" s="4">
        <f t="shared" si="93"/>
        <v>304446.11499999999</v>
      </c>
      <c r="G700" s="18">
        <f t="shared" si="94"/>
        <v>136773.10399999897</v>
      </c>
      <c r="H700" s="4">
        <v>208.352</v>
      </c>
      <c r="I700" s="4">
        <f t="shared" si="95"/>
        <v>143298.24700000003</v>
      </c>
      <c r="K700" s="18">
        <f t="shared" si="96"/>
        <v>319369.89499999583</v>
      </c>
      <c r="L700" s="4">
        <v>480.678</v>
      </c>
      <c r="M700" s="4">
        <f t="shared" si="97"/>
        <v>338014.67699999979</v>
      </c>
      <c r="O700" s="4">
        <f t="shared" si="98"/>
        <v>698195.44000001182</v>
      </c>
      <c r="P700" s="4">
        <f t="shared" si="99"/>
        <v>785759.03899999987</v>
      </c>
      <c r="Q700" s="4">
        <f t="shared" si="91"/>
        <v>87563.598999988055</v>
      </c>
    </row>
    <row r="701" spans="1:17">
      <c r="A701" s="4">
        <v>7085.48</v>
      </c>
      <c r="C701" s="18">
        <f t="shared" si="92"/>
        <v>280375.89399999497</v>
      </c>
      <c r="D701" s="4">
        <v>438.85599999999999</v>
      </c>
      <c r="E701" s="4">
        <f t="shared" si="93"/>
        <v>304884.97100000002</v>
      </c>
      <c r="G701" s="18">
        <f t="shared" si="94"/>
        <v>136969.05399999899</v>
      </c>
      <c r="H701" s="4">
        <v>203.32599999999999</v>
      </c>
      <c r="I701" s="4">
        <f t="shared" si="95"/>
        <v>143501.57300000003</v>
      </c>
      <c r="K701" s="18">
        <f t="shared" si="96"/>
        <v>319827.44499999582</v>
      </c>
      <c r="L701" s="4">
        <v>484.52300000000002</v>
      </c>
      <c r="M701" s="4">
        <f t="shared" si="97"/>
        <v>338499.19999999978</v>
      </c>
      <c r="O701" s="4">
        <f t="shared" si="98"/>
        <v>699195.72000001185</v>
      </c>
      <c r="P701" s="4">
        <f t="shared" si="99"/>
        <v>786885.74399999983</v>
      </c>
      <c r="Q701" s="4">
        <f t="shared" si="91"/>
        <v>87690.023999987985</v>
      </c>
    </row>
    <row r="702" spans="1:17">
      <c r="A702" s="4">
        <v>7095.71</v>
      </c>
      <c r="C702" s="18">
        <f t="shared" si="92"/>
        <v>280777.00399999495</v>
      </c>
      <c r="D702" s="4">
        <v>434.46899999999999</v>
      </c>
      <c r="E702" s="4">
        <f t="shared" si="93"/>
        <v>305319.44</v>
      </c>
      <c r="G702" s="18">
        <f t="shared" si="94"/>
        <v>137165.003999999</v>
      </c>
      <c r="H702" s="4">
        <v>206.16200000000001</v>
      </c>
      <c r="I702" s="4">
        <f t="shared" si="95"/>
        <v>143707.73500000004</v>
      </c>
      <c r="K702" s="18">
        <f t="shared" si="96"/>
        <v>320284.9949999958</v>
      </c>
      <c r="L702" s="4">
        <v>481.44799999999998</v>
      </c>
      <c r="M702" s="4">
        <f t="shared" si="97"/>
        <v>338980.64799999975</v>
      </c>
      <c r="O702" s="4">
        <f t="shared" si="98"/>
        <v>700196.00000001187</v>
      </c>
      <c r="P702" s="4">
        <f t="shared" si="99"/>
        <v>788007.82299999986</v>
      </c>
      <c r="Q702" s="4">
        <f t="shared" si="91"/>
        <v>87811.822999987984</v>
      </c>
    </row>
    <row r="703" spans="1:17">
      <c r="A703" s="4">
        <v>7105.99</v>
      </c>
      <c r="C703" s="18">
        <f t="shared" si="92"/>
        <v>281178.11399999494</v>
      </c>
      <c r="D703" s="4">
        <v>432.83300000000003</v>
      </c>
      <c r="E703" s="4">
        <f t="shared" si="93"/>
        <v>305752.27299999999</v>
      </c>
      <c r="G703" s="18">
        <f t="shared" si="94"/>
        <v>137360.95399999901</v>
      </c>
      <c r="H703" s="4">
        <v>203.77699999999999</v>
      </c>
      <c r="I703" s="4">
        <f t="shared" si="95"/>
        <v>143911.51200000005</v>
      </c>
      <c r="K703" s="18">
        <f t="shared" si="96"/>
        <v>320742.54499999579</v>
      </c>
      <c r="L703" s="4">
        <v>483.36900000000003</v>
      </c>
      <c r="M703" s="4">
        <f t="shared" si="97"/>
        <v>339464.01699999976</v>
      </c>
      <c r="O703" s="4">
        <f t="shared" si="98"/>
        <v>701196.2800000119</v>
      </c>
      <c r="P703" s="4">
        <f t="shared" si="99"/>
        <v>789127.80199999979</v>
      </c>
      <c r="Q703" s="4">
        <f t="shared" si="91"/>
        <v>87931.52199998789</v>
      </c>
    </row>
    <row r="704" spans="1:17">
      <c r="A704" s="4">
        <v>7115.98</v>
      </c>
      <c r="C704" s="18">
        <f t="shared" si="92"/>
        <v>281579.22399999492</v>
      </c>
      <c r="D704" s="4">
        <v>438.69200000000001</v>
      </c>
      <c r="E704" s="4">
        <f t="shared" si="93"/>
        <v>306190.96499999997</v>
      </c>
      <c r="G704" s="18">
        <f t="shared" si="94"/>
        <v>137556.90399999902</v>
      </c>
      <c r="H704" s="4">
        <v>209.32</v>
      </c>
      <c r="I704" s="4">
        <f t="shared" si="95"/>
        <v>144120.83200000005</v>
      </c>
      <c r="K704" s="18">
        <f t="shared" si="96"/>
        <v>321200.09499999578</v>
      </c>
      <c r="L704" s="4">
        <v>484.82499999999999</v>
      </c>
      <c r="M704" s="4">
        <f t="shared" si="97"/>
        <v>339948.84199999977</v>
      </c>
      <c r="O704" s="4">
        <f t="shared" si="98"/>
        <v>702196.56000001193</v>
      </c>
      <c r="P704" s="4">
        <f t="shared" si="99"/>
        <v>790260.63899999973</v>
      </c>
      <c r="Q704" s="4">
        <f t="shared" si="91"/>
        <v>88064.078999987803</v>
      </c>
    </row>
    <row r="705" spans="1:17">
      <c r="A705" s="4">
        <v>7126.27</v>
      </c>
      <c r="C705" s="18">
        <f t="shared" si="92"/>
        <v>281980.33399999491</v>
      </c>
      <c r="D705" s="4">
        <v>438.12299999999999</v>
      </c>
      <c r="E705" s="4">
        <f t="shared" si="93"/>
        <v>306629.08799999999</v>
      </c>
      <c r="G705" s="18">
        <f t="shared" si="94"/>
        <v>137752.85399999903</v>
      </c>
      <c r="H705" s="4">
        <v>203.66800000000001</v>
      </c>
      <c r="I705" s="4">
        <f t="shared" si="95"/>
        <v>144324.50000000006</v>
      </c>
      <c r="K705" s="18">
        <f t="shared" si="96"/>
        <v>321657.64499999577</v>
      </c>
      <c r="L705" s="4">
        <v>489.27300000000002</v>
      </c>
      <c r="M705" s="4">
        <f t="shared" si="97"/>
        <v>340438.11499999976</v>
      </c>
      <c r="O705" s="4">
        <f t="shared" si="98"/>
        <v>703196.84000001196</v>
      </c>
      <c r="P705" s="4">
        <f t="shared" si="99"/>
        <v>791391.70299999975</v>
      </c>
      <c r="Q705" s="4">
        <f t="shared" si="91"/>
        <v>88194.862999987788</v>
      </c>
    </row>
    <row r="706" spans="1:17">
      <c r="A706" s="4">
        <v>7136.07</v>
      </c>
      <c r="C706" s="18">
        <f t="shared" si="92"/>
        <v>282381.4439999949</v>
      </c>
      <c r="D706" s="4">
        <v>432.34500000000003</v>
      </c>
      <c r="E706" s="4">
        <f t="shared" si="93"/>
        <v>307061.43299999996</v>
      </c>
      <c r="G706" s="18">
        <f t="shared" si="94"/>
        <v>137948.80399999904</v>
      </c>
      <c r="H706" s="4">
        <v>202.88399999999999</v>
      </c>
      <c r="I706" s="4">
        <f t="shared" si="95"/>
        <v>144527.38400000005</v>
      </c>
      <c r="K706" s="18">
        <f t="shared" si="96"/>
        <v>322115.19499999576</v>
      </c>
      <c r="L706" s="4">
        <v>484.91899999999998</v>
      </c>
      <c r="M706" s="4">
        <f t="shared" si="97"/>
        <v>340923.03399999975</v>
      </c>
      <c r="O706" s="4">
        <f t="shared" si="98"/>
        <v>704197.12000001199</v>
      </c>
      <c r="P706" s="4">
        <f t="shared" si="99"/>
        <v>792511.85099999979</v>
      </c>
      <c r="Q706" s="4">
        <f t="shared" si="91"/>
        <v>88314.730999987805</v>
      </c>
    </row>
    <row r="707" spans="1:17">
      <c r="A707" s="4">
        <v>7146.12</v>
      </c>
      <c r="C707" s="18">
        <f t="shared" si="92"/>
        <v>282782.55399999488</v>
      </c>
      <c r="D707" s="4">
        <v>435.71699999999998</v>
      </c>
      <c r="E707" s="4">
        <f t="shared" si="93"/>
        <v>307497.14999999997</v>
      </c>
      <c r="G707" s="18">
        <f t="shared" si="94"/>
        <v>138144.75399999905</v>
      </c>
      <c r="H707" s="4">
        <v>208.35499999999999</v>
      </c>
      <c r="I707" s="4">
        <f t="shared" si="95"/>
        <v>144735.73900000006</v>
      </c>
      <c r="K707" s="18">
        <f t="shared" si="96"/>
        <v>322572.74499999575</v>
      </c>
      <c r="L707" s="4">
        <v>478.52</v>
      </c>
      <c r="M707" s="4">
        <f t="shared" si="97"/>
        <v>341401.55399999977</v>
      </c>
      <c r="O707" s="4">
        <f t="shared" si="98"/>
        <v>705197.40000001201</v>
      </c>
      <c r="P707" s="4">
        <f t="shared" si="99"/>
        <v>793634.44299999974</v>
      </c>
      <c r="Q707" s="4">
        <f t="shared" si="91"/>
        <v>88437.042999987723</v>
      </c>
    </row>
    <row r="708" spans="1:17">
      <c r="A708" s="4">
        <v>7156.25</v>
      </c>
      <c r="C708" s="18">
        <f t="shared" si="92"/>
        <v>283183.66399999487</v>
      </c>
      <c r="D708" s="4">
        <v>438.959</v>
      </c>
      <c r="E708" s="4">
        <f t="shared" si="93"/>
        <v>307936.10899999994</v>
      </c>
      <c r="G708" s="18">
        <f t="shared" si="94"/>
        <v>138340.70399999907</v>
      </c>
      <c r="H708" s="4">
        <v>202.405</v>
      </c>
      <c r="I708" s="4">
        <f t="shared" si="95"/>
        <v>144938.14400000006</v>
      </c>
      <c r="K708" s="18">
        <f t="shared" si="96"/>
        <v>323030.29499999573</v>
      </c>
      <c r="L708" s="4">
        <v>486.81799999999998</v>
      </c>
      <c r="M708" s="4">
        <f t="shared" si="97"/>
        <v>341888.3719999998</v>
      </c>
      <c r="O708" s="4">
        <f t="shared" si="98"/>
        <v>706197.68000001204</v>
      </c>
      <c r="P708" s="4">
        <f t="shared" si="99"/>
        <v>794762.62499999977</v>
      </c>
      <c r="Q708" s="4">
        <f t="shared" ref="Q708:Q771" si="100">P708-O708</f>
        <v>88564.944999987725</v>
      </c>
    </row>
    <row r="709" spans="1:17">
      <c r="A709" s="4">
        <v>7166.41</v>
      </c>
      <c r="C709" s="18">
        <f t="shared" ref="C709:C772" si="101">C708+401.11</f>
        <v>283584.77399999485</v>
      </c>
      <c r="D709" s="4">
        <v>437.68799999999999</v>
      </c>
      <c r="E709" s="4">
        <f t="shared" ref="E709:E772" si="102">E708+D709</f>
        <v>308373.79699999996</v>
      </c>
      <c r="G709" s="18">
        <f t="shared" ref="G709:G772" si="103">G708+195.95</f>
        <v>138536.65399999908</v>
      </c>
      <c r="H709" s="4">
        <v>203.935</v>
      </c>
      <c r="I709" s="4">
        <f t="shared" ref="I709:I772" si="104">I708+H709</f>
        <v>145142.07900000006</v>
      </c>
      <c r="K709" s="18">
        <f t="shared" ref="K709:K772" si="105">K708+457.55</f>
        <v>323487.84499999572</v>
      </c>
      <c r="L709" s="4">
        <v>483.45400000000001</v>
      </c>
      <c r="M709" s="4">
        <f t="shared" ref="M709:M772" si="106">M708+L709</f>
        <v>342371.82599999983</v>
      </c>
      <c r="O709" s="4">
        <f t="shared" ref="O709:O772" si="107">O708+1000.28</f>
        <v>707197.96000001207</v>
      </c>
      <c r="P709" s="4">
        <f t="shared" si="99"/>
        <v>795887.70199999982</v>
      </c>
      <c r="Q709" s="4">
        <f t="shared" si="100"/>
        <v>88689.741999987746</v>
      </c>
    </row>
    <row r="710" spans="1:17">
      <c r="A710" s="4">
        <v>7176.4</v>
      </c>
      <c r="C710" s="18">
        <f t="shared" si="101"/>
        <v>283985.88399999484</v>
      </c>
      <c r="D710" s="4">
        <v>433.99599999999998</v>
      </c>
      <c r="E710" s="4">
        <f t="shared" si="102"/>
        <v>308807.79299999995</v>
      </c>
      <c r="G710" s="18">
        <f t="shared" si="103"/>
        <v>138732.60399999909</v>
      </c>
      <c r="H710" s="4">
        <v>208.94399999999999</v>
      </c>
      <c r="I710" s="4">
        <f t="shared" si="104"/>
        <v>145351.02300000004</v>
      </c>
      <c r="K710" s="18">
        <f t="shared" si="105"/>
        <v>323945.39499999571</v>
      </c>
      <c r="L710" s="4">
        <v>490.084</v>
      </c>
      <c r="M710" s="4">
        <f t="shared" si="106"/>
        <v>342861.9099999998</v>
      </c>
      <c r="O710" s="4">
        <f t="shared" si="107"/>
        <v>708198.2400000121</v>
      </c>
      <c r="P710" s="4">
        <f t="shared" si="99"/>
        <v>797020.72599999979</v>
      </c>
      <c r="Q710" s="4">
        <f t="shared" si="100"/>
        <v>88822.485999987694</v>
      </c>
    </row>
    <row r="711" spans="1:17">
      <c r="A711" s="4">
        <v>7186.42</v>
      </c>
      <c r="C711" s="18">
        <f t="shared" si="101"/>
        <v>284386.99399999483</v>
      </c>
      <c r="D711" s="4">
        <v>438.18900000000002</v>
      </c>
      <c r="E711" s="4">
        <f t="shared" si="102"/>
        <v>309245.98199999996</v>
      </c>
      <c r="G711" s="18">
        <f t="shared" si="103"/>
        <v>138928.5539999991</v>
      </c>
      <c r="H711" s="4">
        <v>203.999</v>
      </c>
      <c r="I711" s="4">
        <f t="shared" si="104"/>
        <v>145555.02200000006</v>
      </c>
      <c r="K711" s="18">
        <f t="shared" si="105"/>
        <v>324402.9449999957</v>
      </c>
      <c r="L711" s="4">
        <v>480.93299999999999</v>
      </c>
      <c r="M711" s="4">
        <f t="shared" si="106"/>
        <v>343342.84299999982</v>
      </c>
      <c r="O711" s="4">
        <f t="shared" si="107"/>
        <v>709198.52000001213</v>
      </c>
      <c r="P711" s="4">
        <f t="shared" si="99"/>
        <v>798143.84699999983</v>
      </c>
      <c r="Q711" s="4">
        <f t="shared" si="100"/>
        <v>88945.326999987708</v>
      </c>
    </row>
    <row r="712" spans="1:17">
      <c r="A712" s="4">
        <v>7196.45</v>
      </c>
      <c r="C712" s="18">
        <f t="shared" si="101"/>
        <v>284788.10399999481</v>
      </c>
      <c r="D712" s="4">
        <v>438.01799999999997</v>
      </c>
      <c r="E712" s="4">
        <f t="shared" si="102"/>
        <v>309683.99999999994</v>
      </c>
      <c r="G712" s="18">
        <f t="shared" si="103"/>
        <v>139124.50399999911</v>
      </c>
      <c r="H712" s="4">
        <v>203.851</v>
      </c>
      <c r="I712" s="4">
        <f t="shared" si="104"/>
        <v>145758.87300000005</v>
      </c>
      <c r="K712" s="18">
        <f t="shared" si="105"/>
        <v>324860.49499999569</v>
      </c>
      <c r="L712" s="4">
        <v>484.779</v>
      </c>
      <c r="M712" s="4">
        <f t="shared" si="106"/>
        <v>343827.6219999998</v>
      </c>
      <c r="O712" s="4">
        <f t="shared" si="107"/>
        <v>710198.80000001215</v>
      </c>
      <c r="P712" s="4">
        <f t="shared" si="99"/>
        <v>799270.49499999988</v>
      </c>
      <c r="Q712" s="4">
        <f t="shared" si="100"/>
        <v>89071.694999987725</v>
      </c>
    </row>
    <row r="713" spans="1:17">
      <c r="A713" s="4">
        <v>7206.47</v>
      </c>
      <c r="C713" s="18">
        <f t="shared" si="101"/>
        <v>285189.2139999948</v>
      </c>
      <c r="D713" s="4">
        <v>427.613</v>
      </c>
      <c r="E713" s="4">
        <f t="shared" si="102"/>
        <v>310111.61299999995</v>
      </c>
      <c r="G713" s="18">
        <f t="shared" si="103"/>
        <v>139320.45399999912</v>
      </c>
      <c r="H713" s="4">
        <v>204.309</v>
      </c>
      <c r="I713" s="4">
        <f t="shared" si="104"/>
        <v>145963.18200000006</v>
      </c>
      <c r="K713" s="18">
        <f t="shared" si="105"/>
        <v>325318.04499999568</v>
      </c>
      <c r="L713" s="4">
        <v>480.779</v>
      </c>
      <c r="M713" s="4">
        <f t="shared" si="106"/>
        <v>344308.40099999978</v>
      </c>
      <c r="O713" s="4">
        <f t="shared" si="107"/>
        <v>711199.08000001218</v>
      </c>
      <c r="P713" s="4">
        <f t="shared" si="99"/>
        <v>800383.19599999976</v>
      </c>
      <c r="Q713" s="4">
        <f t="shared" si="100"/>
        <v>89184.115999987582</v>
      </c>
    </row>
    <row r="714" spans="1:17">
      <c r="A714" s="4">
        <v>7216.52</v>
      </c>
      <c r="C714" s="18">
        <f t="shared" si="101"/>
        <v>285590.32399999478</v>
      </c>
      <c r="D714" s="4">
        <v>441.65100000000001</v>
      </c>
      <c r="E714" s="4">
        <f t="shared" si="102"/>
        <v>310553.26399999997</v>
      </c>
      <c r="G714" s="18">
        <f t="shared" si="103"/>
        <v>139516.40399999914</v>
      </c>
      <c r="H714" s="4">
        <v>207.61099999999999</v>
      </c>
      <c r="I714" s="4">
        <f t="shared" si="104"/>
        <v>146170.79300000006</v>
      </c>
      <c r="K714" s="18">
        <f t="shared" si="105"/>
        <v>325775.59499999566</v>
      </c>
      <c r="L714" s="4">
        <v>483.99200000000002</v>
      </c>
      <c r="M714" s="4">
        <f t="shared" si="106"/>
        <v>344792.39299999981</v>
      </c>
      <c r="O714" s="4">
        <f t="shared" si="107"/>
        <v>712199.36000001221</v>
      </c>
      <c r="P714" s="4">
        <f t="shared" si="99"/>
        <v>801516.44999999984</v>
      </c>
      <c r="Q714" s="4">
        <f t="shared" si="100"/>
        <v>89317.089999987627</v>
      </c>
    </row>
    <row r="715" spans="1:17">
      <c r="A715" s="4">
        <v>7226.52</v>
      </c>
      <c r="C715" s="18">
        <f t="shared" si="101"/>
        <v>285991.43399999477</v>
      </c>
      <c r="D715" s="4">
        <v>433.76799999999997</v>
      </c>
      <c r="E715" s="4">
        <f t="shared" si="102"/>
        <v>310987.03199999995</v>
      </c>
      <c r="G715" s="18">
        <f t="shared" si="103"/>
        <v>139712.35399999915</v>
      </c>
      <c r="H715" s="4">
        <v>205.75800000000001</v>
      </c>
      <c r="I715" s="4">
        <f t="shared" si="104"/>
        <v>146376.55100000006</v>
      </c>
      <c r="K715" s="18">
        <f t="shared" si="105"/>
        <v>326233.14499999565</v>
      </c>
      <c r="L715" s="4">
        <v>486.24200000000002</v>
      </c>
      <c r="M715" s="4">
        <f t="shared" si="106"/>
        <v>345278.63499999983</v>
      </c>
      <c r="O715" s="4">
        <f t="shared" si="107"/>
        <v>713199.64000001224</v>
      </c>
      <c r="P715" s="4">
        <f t="shared" si="99"/>
        <v>802642.21799999988</v>
      </c>
      <c r="Q715" s="4">
        <f t="shared" si="100"/>
        <v>89442.577999987639</v>
      </c>
    </row>
    <row r="716" spans="1:17">
      <c r="A716" s="4">
        <v>7236.77</v>
      </c>
      <c r="C716" s="18">
        <f t="shared" si="101"/>
        <v>286392.54399999476</v>
      </c>
      <c r="D716" s="4">
        <v>438.72199999999998</v>
      </c>
      <c r="E716" s="4">
        <f t="shared" si="102"/>
        <v>311425.75399999996</v>
      </c>
      <c r="G716" s="18">
        <f t="shared" si="103"/>
        <v>139908.30399999916</v>
      </c>
      <c r="H716" s="4">
        <v>203.11600000000001</v>
      </c>
      <c r="I716" s="4">
        <f t="shared" si="104"/>
        <v>146579.66700000007</v>
      </c>
      <c r="K716" s="18">
        <f t="shared" si="105"/>
        <v>326690.69499999564</v>
      </c>
      <c r="L716" s="4">
        <v>485.76400000000001</v>
      </c>
      <c r="M716" s="4">
        <f t="shared" si="106"/>
        <v>345764.39899999986</v>
      </c>
      <c r="O716" s="4">
        <f t="shared" si="107"/>
        <v>714199.92000001227</v>
      </c>
      <c r="P716" s="4">
        <f t="shared" si="99"/>
        <v>803769.81999999983</v>
      </c>
      <c r="Q716" s="4">
        <f t="shared" si="100"/>
        <v>89569.899999987567</v>
      </c>
    </row>
    <row r="717" spans="1:17">
      <c r="A717" s="4">
        <v>7246.84</v>
      </c>
      <c r="C717" s="18">
        <f t="shared" si="101"/>
        <v>286793.65399999474</v>
      </c>
      <c r="D717" s="4">
        <v>431.548</v>
      </c>
      <c r="E717" s="4">
        <f t="shared" si="102"/>
        <v>311857.30199999997</v>
      </c>
      <c r="G717" s="18">
        <f t="shared" si="103"/>
        <v>140104.25399999917</v>
      </c>
      <c r="H717" s="4">
        <v>205.249</v>
      </c>
      <c r="I717" s="4">
        <f t="shared" si="104"/>
        <v>146784.91600000008</v>
      </c>
      <c r="K717" s="18">
        <f t="shared" si="105"/>
        <v>327148.24499999563</v>
      </c>
      <c r="L717" s="4">
        <v>485.25700000000001</v>
      </c>
      <c r="M717" s="4">
        <f t="shared" si="106"/>
        <v>346249.65599999984</v>
      </c>
      <c r="O717" s="4">
        <f t="shared" si="107"/>
        <v>715200.20000001229</v>
      </c>
      <c r="P717" s="4">
        <f t="shared" si="99"/>
        <v>804891.87399999984</v>
      </c>
      <c r="Q717" s="4">
        <f t="shared" si="100"/>
        <v>89691.673999987543</v>
      </c>
    </row>
    <row r="718" spans="1:17">
      <c r="A718" s="4">
        <v>7256.96</v>
      </c>
      <c r="C718" s="18">
        <f t="shared" si="101"/>
        <v>287194.76399999473</v>
      </c>
      <c r="D718" s="4">
        <v>443.10899999999998</v>
      </c>
      <c r="E718" s="4">
        <f t="shared" si="102"/>
        <v>312300.41099999996</v>
      </c>
      <c r="G718" s="18">
        <f t="shared" si="103"/>
        <v>140300.20399999918</v>
      </c>
      <c r="H718" s="4">
        <v>208.61199999999999</v>
      </c>
      <c r="I718" s="4">
        <f t="shared" si="104"/>
        <v>146993.52800000008</v>
      </c>
      <c r="K718" s="18">
        <f t="shared" si="105"/>
        <v>327605.79499999562</v>
      </c>
      <c r="L718" s="4">
        <v>482.815</v>
      </c>
      <c r="M718" s="4">
        <f t="shared" si="106"/>
        <v>346732.47099999984</v>
      </c>
      <c r="O718" s="4">
        <f t="shared" si="107"/>
        <v>716200.48000001232</v>
      </c>
      <c r="P718" s="4">
        <f t="shared" si="99"/>
        <v>806026.40999999992</v>
      </c>
      <c r="Q718" s="4">
        <f t="shared" si="100"/>
        <v>89825.929999987595</v>
      </c>
    </row>
    <row r="719" spans="1:17">
      <c r="A719" s="4">
        <v>7267.04</v>
      </c>
      <c r="C719" s="18">
        <f t="shared" si="101"/>
        <v>287595.87399999471</v>
      </c>
      <c r="D719" s="4">
        <v>431.37200000000001</v>
      </c>
      <c r="E719" s="4">
        <f t="shared" si="102"/>
        <v>312731.78299999994</v>
      </c>
      <c r="G719" s="18">
        <f t="shared" si="103"/>
        <v>140496.15399999919</v>
      </c>
      <c r="H719" s="4">
        <v>201.37</v>
      </c>
      <c r="I719" s="4">
        <f t="shared" si="104"/>
        <v>147194.89800000007</v>
      </c>
      <c r="K719" s="18">
        <f t="shared" si="105"/>
        <v>328063.34499999561</v>
      </c>
      <c r="L719" s="4">
        <v>481.69400000000002</v>
      </c>
      <c r="M719" s="4">
        <f t="shared" si="106"/>
        <v>347214.16499999986</v>
      </c>
      <c r="O719" s="4">
        <f t="shared" si="107"/>
        <v>717200.76000001235</v>
      </c>
      <c r="P719" s="4">
        <f t="shared" si="99"/>
        <v>807140.8459999999</v>
      </c>
      <c r="Q719" s="4">
        <f t="shared" si="100"/>
        <v>89940.085999987554</v>
      </c>
    </row>
    <row r="720" spans="1:17">
      <c r="A720" s="4">
        <v>7277.08</v>
      </c>
      <c r="C720" s="18">
        <f t="shared" si="101"/>
        <v>287996.9839999947</v>
      </c>
      <c r="D720" s="4">
        <v>437.041</v>
      </c>
      <c r="E720" s="4">
        <f t="shared" si="102"/>
        <v>313168.82399999996</v>
      </c>
      <c r="G720" s="18">
        <f t="shared" si="103"/>
        <v>140692.10399999921</v>
      </c>
      <c r="H720" s="4">
        <v>208.68899999999999</v>
      </c>
      <c r="I720" s="4">
        <f t="shared" si="104"/>
        <v>147403.58700000009</v>
      </c>
      <c r="K720" s="18">
        <f t="shared" si="105"/>
        <v>328520.89499999559</v>
      </c>
      <c r="L720" s="4">
        <v>487.21300000000002</v>
      </c>
      <c r="M720" s="4">
        <f t="shared" si="106"/>
        <v>347701.37799999985</v>
      </c>
      <c r="O720" s="4">
        <f t="shared" si="107"/>
        <v>718201.04000001238</v>
      </c>
      <c r="P720" s="4">
        <f t="shared" si="99"/>
        <v>808273.78899999987</v>
      </c>
      <c r="Q720" s="4">
        <f t="shared" si="100"/>
        <v>90072.748999987496</v>
      </c>
    </row>
    <row r="721" spans="1:17">
      <c r="A721" s="4">
        <v>7287.16</v>
      </c>
      <c r="C721" s="18">
        <f t="shared" si="101"/>
        <v>288398.09399999469</v>
      </c>
      <c r="D721" s="4">
        <v>435.87099999999998</v>
      </c>
      <c r="E721" s="4">
        <f t="shared" si="102"/>
        <v>313604.69499999995</v>
      </c>
      <c r="G721" s="18">
        <f t="shared" si="103"/>
        <v>140888.05399999922</v>
      </c>
      <c r="H721" s="4">
        <v>203.126</v>
      </c>
      <c r="I721" s="4">
        <f t="shared" si="104"/>
        <v>147606.71300000008</v>
      </c>
      <c r="K721" s="18">
        <f t="shared" si="105"/>
        <v>328978.44499999558</v>
      </c>
      <c r="L721" s="4">
        <v>482.166</v>
      </c>
      <c r="M721" s="4">
        <f t="shared" si="106"/>
        <v>348183.54399999988</v>
      </c>
      <c r="O721" s="4">
        <f t="shared" si="107"/>
        <v>719201.32000001241</v>
      </c>
      <c r="P721" s="4">
        <f t="shared" si="99"/>
        <v>809394.95199999993</v>
      </c>
      <c r="Q721" s="4">
        <f t="shared" si="100"/>
        <v>90193.631999987527</v>
      </c>
    </row>
    <row r="722" spans="1:17">
      <c r="A722" s="4">
        <v>7297.2</v>
      </c>
      <c r="C722" s="18">
        <f t="shared" si="101"/>
        <v>288799.20399999467</v>
      </c>
      <c r="D722" s="4">
        <v>436.63900000000001</v>
      </c>
      <c r="E722" s="4">
        <f t="shared" si="102"/>
        <v>314041.33399999997</v>
      </c>
      <c r="G722" s="18">
        <f t="shared" si="103"/>
        <v>141084.00399999923</v>
      </c>
      <c r="H722" s="4">
        <v>203.72800000000001</v>
      </c>
      <c r="I722" s="4">
        <f t="shared" si="104"/>
        <v>147810.44100000008</v>
      </c>
      <c r="K722" s="18">
        <f t="shared" si="105"/>
        <v>329435.99499999557</v>
      </c>
      <c r="L722" s="4">
        <v>483.84300000000002</v>
      </c>
      <c r="M722" s="4">
        <f t="shared" si="106"/>
        <v>348667.38699999987</v>
      </c>
      <c r="O722" s="4">
        <f t="shared" si="107"/>
        <v>720201.60000001243</v>
      </c>
      <c r="P722" s="4">
        <f t="shared" si="99"/>
        <v>810519.16199999989</v>
      </c>
      <c r="Q722" s="4">
        <f t="shared" si="100"/>
        <v>90317.561999987462</v>
      </c>
    </row>
    <row r="723" spans="1:17">
      <c r="A723" s="4">
        <v>7307.24</v>
      </c>
      <c r="C723" s="18">
        <f t="shared" si="101"/>
        <v>289200.31399999466</v>
      </c>
      <c r="D723" s="4">
        <v>437.84899999999999</v>
      </c>
      <c r="E723" s="4">
        <f t="shared" si="102"/>
        <v>314479.18299999996</v>
      </c>
      <c r="G723" s="18">
        <f t="shared" si="103"/>
        <v>141279.95399999924</v>
      </c>
      <c r="H723" s="4">
        <v>208.79499999999999</v>
      </c>
      <c r="I723" s="4">
        <f t="shared" si="104"/>
        <v>148019.23600000009</v>
      </c>
      <c r="K723" s="18">
        <f t="shared" si="105"/>
        <v>329893.54499999556</v>
      </c>
      <c r="L723" s="4">
        <v>485.25299999999999</v>
      </c>
      <c r="M723" s="4">
        <f t="shared" si="106"/>
        <v>349152.6399999999</v>
      </c>
      <c r="O723" s="4">
        <f t="shared" si="107"/>
        <v>721201.88000001246</v>
      </c>
      <c r="P723" s="4">
        <f t="shared" si="99"/>
        <v>811651.05899999989</v>
      </c>
      <c r="Q723" s="4">
        <f t="shared" si="100"/>
        <v>90449.178999987431</v>
      </c>
    </row>
    <row r="724" spans="1:17">
      <c r="A724" s="4">
        <v>7317.26</v>
      </c>
      <c r="C724" s="18">
        <f t="shared" si="101"/>
        <v>289601.42399999464</v>
      </c>
      <c r="D724" s="4">
        <v>437.63</v>
      </c>
      <c r="E724" s="4">
        <f t="shared" si="102"/>
        <v>314916.81299999997</v>
      </c>
      <c r="G724" s="18">
        <f t="shared" si="103"/>
        <v>141475.90399999925</v>
      </c>
      <c r="H724" s="4">
        <v>202.77099999999999</v>
      </c>
      <c r="I724" s="4">
        <f t="shared" si="104"/>
        <v>148222.0070000001</v>
      </c>
      <c r="K724" s="18">
        <f t="shared" si="105"/>
        <v>330351.09499999555</v>
      </c>
      <c r="L724" s="4">
        <v>482.33199999999999</v>
      </c>
      <c r="M724" s="4">
        <f t="shared" si="106"/>
        <v>349634.97199999989</v>
      </c>
      <c r="O724" s="4">
        <f t="shared" si="107"/>
        <v>722202.16000001249</v>
      </c>
      <c r="P724" s="4">
        <f t="shared" si="99"/>
        <v>812773.7919999999</v>
      </c>
      <c r="Q724" s="4">
        <f t="shared" si="100"/>
        <v>90571.63199998741</v>
      </c>
    </row>
    <row r="725" spans="1:17">
      <c r="A725" s="4">
        <v>7327.29</v>
      </c>
      <c r="C725" s="18">
        <f t="shared" si="101"/>
        <v>290002.53399999463</v>
      </c>
      <c r="D725" s="4">
        <v>433.00900000000001</v>
      </c>
      <c r="E725" s="4">
        <f t="shared" si="102"/>
        <v>315349.82199999999</v>
      </c>
      <c r="G725" s="18">
        <f t="shared" si="103"/>
        <v>141671.85399999926</v>
      </c>
      <c r="H725" s="4">
        <v>204.07300000000001</v>
      </c>
      <c r="I725" s="4">
        <f t="shared" si="104"/>
        <v>148426.0800000001</v>
      </c>
      <c r="K725" s="18">
        <f t="shared" si="105"/>
        <v>330808.64499999554</v>
      </c>
      <c r="L725" s="4">
        <v>484.89</v>
      </c>
      <c r="M725" s="4">
        <f t="shared" si="106"/>
        <v>350119.86199999991</v>
      </c>
      <c r="O725" s="4">
        <f t="shared" si="107"/>
        <v>723202.44000001252</v>
      </c>
      <c r="P725" s="4">
        <f t="shared" si="99"/>
        <v>813895.76399999997</v>
      </c>
      <c r="Q725" s="4">
        <f t="shared" si="100"/>
        <v>90693.323999987449</v>
      </c>
    </row>
    <row r="726" spans="1:17">
      <c r="A726" s="4">
        <v>7337.26</v>
      </c>
      <c r="C726" s="18">
        <f t="shared" si="101"/>
        <v>290403.64399999462</v>
      </c>
      <c r="D726" s="4">
        <v>434.68599999999998</v>
      </c>
      <c r="E726" s="4">
        <f t="shared" si="102"/>
        <v>315784.50799999997</v>
      </c>
      <c r="G726" s="18">
        <f t="shared" si="103"/>
        <v>141867.80399999928</v>
      </c>
      <c r="H726" s="4">
        <v>208.238</v>
      </c>
      <c r="I726" s="4">
        <f t="shared" si="104"/>
        <v>148634.31800000012</v>
      </c>
      <c r="K726" s="18">
        <f t="shared" si="105"/>
        <v>331266.19499999552</v>
      </c>
      <c r="L726" s="4">
        <v>485.45499999999998</v>
      </c>
      <c r="M726" s="4">
        <f t="shared" si="106"/>
        <v>350605.31699999992</v>
      </c>
      <c r="O726" s="4">
        <f t="shared" si="107"/>
        <v>724202.72000001254</v>
      </c>
      <c r="P726" s="4">
        <f t="shared" si="99"/>
        <v>815024.14300000004</v>
      </c>
      <c r="Q726" s="4">
        <f t="shared" si="100"/>
        <v>90821.422999987495</v>
      </c>
    </row>
    <row r="727" spans="1:17">
      <c r="A727" s="4">
        <v>7347.54</v>
      </c>
      <c r="C727" s="18">
        <f t="shared" si="101"/>
        <v>290804.7539999946</v>
      </c>
      <c r="D727" s="4">
        <v>438.30599999999998</v>
      </c>
      <c r="E727" s="4">
        <f t="shared" si="102"/>
        <v>316222.81399999995</v>
      </c>
      <c r="G727" s="18">
        <f t="shared" si="103"/>
        <v>142063.75399999929</v>
      </c>
      <c r="H727" s="4">
        <v>203.24299999999999</v>
      </c>
      <c r="I727" s="4">
        <f t="shared" si="104"/>
        <v>148837.5610000001</v>
      </c>
      <c r="K727" s="18">
        <f t="shared" si="105"/>
        <v>331723.74499999551</v>
      </c>
      <c r="L727" s="4">
        <v>484.66800000000001</v>
      </c>
      <c r="M727" s="4">
        <f t="shared" si="106"/>
        <v>351089.98499999993</v>
      </c>
      <c r="O727" s="4">
        <f t="shared" si="107"/>
        <v>725203.00000001257</v>
      </c>
      <c r="P727" s="4">
        <f t="shared" si="99"/>
        <v>816150.36</v>
      </c>
      <c r="Q727" s="4">
        <f t="shared" si="100"/>
        <v>90947.359999987413</v>
      </c>
    </row>
    <row r="728" spans="1:17">
      <c r="A728" s="4">
        <v>7357.56</v>
      </c>
      <c r="C728" s="18">
        <f t="shared" si="101"/>
        <v>291205.86399999459</v>
      </c>
      <c r="D728" s="4">
        <v>432.59199999999998</v>
      </c>
      <c r="E728" s="4">
        <f t="shared" si="102"/>
        <v>316655.40599999996</v>
      </c>
      <c r="G728" s="18">
        <f t="shared" si="103"/>
        <v>142259.7039999993</v>
      </c>
      <c r="H728" s="4">
        <v>204.84</v>
      </c>
      <c r="I728" s="4">
        <f t="shared" si="104"/>
        <v>149042.4010000001</v>
      </c>
      <c r="K728" s="18">
        <f t="shared" si="105"/>
        <v>332181.2949999955</v>
      </c>
      <c r="L728" s="4">
        <v>484.82799999999997</v>
      </c>
      <c r="M728" s="4">
        <f t="shared" si="106"/>
        <v>351574.81299999991</v>
      </c>
      <c r="O728" s="4">
        <f t="shared" si="107"/>
        <v>726203.2800000126</v>
      </c>
      <c r="P728" s="4">
        <f t="shared" si="99"/>
        <v>817272.61999999988</v>
      </c>
      <c r="Q728" s="4">
        <f t="shared" si="100"/>
        <v>91069.339999987278</v>
      </c>
    </row>
    <row r="729" spans="1:17">
      <c r="A729" s="4">
        <v>7367.75</v>
      </c>
      <c r="C729" s="18">
        <f t="shared" si="101"/>
        <v>291606.97399999457</v>
      </c>
      <c r="D729" s="4">
        <v>440.21800000000002</v>
      </c>
      <c r="E729" s="4">
        <f t="shared" si="102"/>
        <v>317095.62399999995</v>
      </c>
      <c r="G729" s="18">
        <f t="shared" si="103"/>
        <v>142455.65399999931</v>
      </c>
      <c r="H729" s="4">
        <v>208.416</v>
      </c>
      <c r="I729" s="4">
        <f t="shared" si="104"/>
        <v>149250.8170000001</v>
      </c>
      <c r="K729" s="18">
        <f t="shared" si="105"/>
        <v>332638.84499999549</v>
      </c>
      <c r="L729" s="4">
        <v>483.77800000000002</v>
      </c>
      <c r="M729" s="4">
        <f t="shared" si="106"/>
        <v>352058.5909999999</v>
      </c>
      <c r="O729" s="4">
        <f t="shared" si="107"/>
        <v>727203.56000001263</v>
      </c>
      <c r="P729" s="4">
        <f t="shared" si="99"/>
        <v>818405.03199999989</v>
      </c>
      <c r="Q729" s="4">
        <f t="shared" si="100"/>
        <v>91201.471999987261</v>
      </c>
    </row>
    <row r="730" spans="1:17">
      <c r="A730" s="4">
        <v>7377.81</v>
      </c>
      <c r="C730" s="18">
        <f t="shared" si="101"/>
        <v>292008.08399999456</v>
      </c>
      <c r="D730" s="4">
        <v>437.041</v>
      </c>
      <c r="E730" s="4">
        <f t="shared" si="102"/>
        <v>317532.66499999998</v>
      </c>
      <c r="G730" s="18">
        <f t="shared" si="103"/>
        <v>142651.60399999932</v>
      </c>
      <c r="H730" s="4">
        <v>202.14599999999999</v>
      </c>
      <c r="I730" s="4">
        <f t="shared" si="104"/>
        <v>149452.96300000011</v>
      </c>
      <c r="K730" s="18">
        <f t="shared" si="105"/>
        <v>333096.39499999548</v>
      </c>
      <c r="L730" s="4">
        <v>483.66699999999997</v>
      </c>
      <c r="M730" s="4">
        <f t="shared" si="106"/>
        <v>352542.25799999991</v>
      </c>
      <c r="O730" s="4">
        <f t="shared" si="107"/>
        <v>728203.84000001266</v>
      </c>
      <c r="P730" s="4">
        <f t="shared" si="99"/>
        <v>819527.88599999994</v>
      </c>
      <c r="Q730" s="4">
        <f t="shared" si="100"/>
        <v>91324.045999987284</v>
      </c>
    </row>
    <row r="731" spans="1:17">
      <c r="A731" s="4">
        <v>7387.84</v>
      </c>
      <c r="C731" s="18">
        <f t="shared" si="101"/>
        <v>292409.19399999455</v>
      </c>
      <c r="D731" s="4">
        <v>436.99599999999998</v>
      </c>
      <c r="E731" s="4">
        <f t="shared" si="102"/>
        <v>317969.66099999996</v>
      </c>
      <c r="G731" s="18">
        <f t="shared" si="103"/>
        <v>142847.55399999933</v>
      </c>
      <c r="H731" s="4">
        <v>208.54599999999999</v>
      </c>
      <c r="I731" s="4">
        <f t="shared" si="104"/>
        <v>149661.50900000011</v>
      </c>
      <c r="K731" s="18">
        <f t="shared" si="105"/>
        <v>333553.94499999547</v>
      </c>
      <c r="L731" s="4">
        <v>486.06799999999998</v>
      </c>
      <c r="M731" s="4">
        <f t="shared" si="106"/>
        <v>353028.32599999994</v>
      </c>
      <c r="O731" s="4">
        <f t="shared" si="107"/>
        <v>729204.12000001268</v>
      </c>
      <c r="P731" s="4">
        <f t="shared" si="99"/>
        <v>820659.49600000004</v>
      </c>
      <c r="Q731" s="4">
        <f t="shared" si="100"/>
        <v>91455.375999987358</v>
      </c>
    </row>
    <row r="732" spans="1:17">
      <c r="A732" s="4">
        <v>7397.87</v>
      </c>
      <c r="C732" s="18">
        <f t="shared" si="101"/>
        <v>292810.30399999453</v>
      </c>
      <c r="D732" s="4">
        <v>433.613</v>
      </c>
      <c r="E732" s="4">
        <f t="shared" si="102"/>
        <v>318403.27399999998</v>
      </c>
      <c r="G732" s="18">
        <f t="shared" si="103"/>
        <v>143043.50399999935</v>
      </c>
      <c r="H732" s="4">
        <v>202.86099999999999</v>
      </c>
      <c r="I732" s="4">
        <f t="shared" si="104"/>
        <v>149864.37000000011</v>
      </c>
      <c r="K732" s="18">
        <f t="shared" si="105"/>
        <v>334011.49499999546</v>
      </c>
      <c r="L732" s="4">
        <v>484.58</v>
      </c>
      <c r="M732" s="4">
        <f t="shared" si="106"/>
        <v>353512.90599999996</v>
      </c>
      <c r="O732" s="4">
        <f t="shared" si="107"/>
        <v>730204.40000001271</v>
      </c>
      <c r="P732" s="4">
        <f t="shared" si="99"/>
        <v>821780.55</v>
      </c>
      <c r="Q732" s="4">
        <f t="shared" si="100"/>
        <v>91576.149999987334</v>
      </c>
    </row>
    <row r="733" spans="1:17">
      <c r="A733" s="4">
        <v>7408.15</v>
      </c>
      <c r="C733" s="18">
        <f t="shared" si="101"/>
        <v>293211.41399999452</v>
      </c>
      <c r="D733" s="4">
        <v>436.84699999999998</v>
      </c>
      <c r="E733" s="4">
        <f t="shared" si="102"/>
        <v>318840.12099999998</v>
      </c>
      <c r="G733" s="18">
        <f t="shared" si="103"/>
        <v>143239.45399999936</v>
      </c>
      <c r="H733" s="4">
        <v>207.86699999999999</v>
      </c>
      <c r="I733" s="4">
        <f t="shared" si="104"/>
        <v>150072.23700000011</v>
      </c>
      <c r="K733" s="18">
        <f t="shared" si="105"/>
        <v>334469.04499999544</v>
      </c>
      <c r="L733" s="4">
        <v>484.18799999999999</v>
      </c>
      <c r="M733" s="4">
        <f t="shared" si="106"/>
        <v>353997.09399999998</v>
      </c>
      <c r="O733" s="4">
        <f t="shared" si="107"/>
        <v>731204.68000001274</v>
      </c>
      <c r="P733" s="4">
        <f t="shared" si="99"/>
        <v>822909.45200000005</v>
      </c>
      <c r="Q733" s="4">
        <f t="shared" si="100"/>
        <v>91704.771999987308</v>
      </c>
    </row>
    <row r="734" spans="1:17">
      <c r="A734" s="4">
        <v>7418.18</v>
      </c>
      <c r="C734" s="18">
        <f t="shared" si="101"/>
        <v>293612.5239999945</v>
      </c>
      <c r="D734" s="4">
        <v>438.37400000000002</v>
      </c>
      <c r="E734" s="4">
        <f t="shared" si="102"/>
        <v>319278.495</v>
      </c>
      <c r="G734" s="18">
        <f t="shared" si="103"/>
        <v>143435.40399999937</v>
      </c>
      <c r="H734" s="4">
        <v>203.351</v>
      </c>
      <c r="I734" s="4">
        <f t="shared" si="104"/>
        <v>150275.58800000011</v>
      </c>
      <c r="K734" s="18">
        <f t="shared" si="105"/>
        <v>334926.59499999543</v>
      </c>
      <c r="L734" s="4">
        <v>480.32900000000001</v>
      </c>
      <c r="M734" s="4">
        <f t="shared" si="106"/>
        <v>354477.42300000001</v>
      </c>
      <c r="O734" s="4">
        <f t="shared" si="107"/>
        <v>732204.96000001277</v>
      </c>
      <c r="P734" s="4">
        <f t="shared" si="99"/>
        <v>824031.50600000005</v>
      </c>
      <c r="Q734" s="4">
        <f t="shared" si="100"/>
        <v>91826.545999987284</v>
      </c>
    </row>
    <row r="735" spans="1:17">
      <c r="A735" s="4">
        <v>7428.19</v>
      </c>
      <c r="C735" s="18">
        <f t="shared" si="101"/>
        <v>294013.63399999449</v>
      </c>
      <c r="D735" s="4">
        <v>433.63400000000001</v>
      </c>
      <c r="E735" s="4">
        <f t="shared" si="102"/>
        <v>319712.12900000002</v>
      </c>
      <c r="G735" s="18">
        <f t="shared" si="103"/>
        <v>143631.35399999938</v>
      </c>
      <c r="H735" s="4">
        <v>202.81</v>
      </c>
      <c r="I735" s="4">
        <f t="shared" si="104"/>
        <v>150478.3980000001</v>
      </c>
      <c r="K735" s="18">
        <f t="shared" si="105"/>
        <v>335384.14499999542</v>
      </c>
      <c r="L735" s="4">
        <v>484.89600000000002</v>
      </c>
      <c r="M735" s="4">
        <f t="shared" si="106"/>
        <v>354962.31900000002</v>
      </c>
      <c r="O735" s="4">
        <f t="shared" si="107"/>
        <v>733205.2400000128</v>
      </c>
      <c r="P735" s="4">
        <f t="shared" si="99"/>
        <v>825152.84600000014</v>
      </c>
      <c r="Q735" s="4">
        <f t="shared" si="100"/>
        <v>91947.60599998734</v>
      </c>
    </row>
    <row r="736" spans="1:17">
      <c r="A736" s="4">
        <v>7438.4</v>
      </c>
      <c r="C736" s="18">
        <f t="shared" si="101"/>
        <v>294414.74399999448</v>
      </c>
      <c r="D736" s="4">
        <v>434.75099999999998</v>
      </c>
      <c r="E736" s="4">
        <f t="shared" si="102"/>
        <v>320146.88</v>
      </c>
      <c r="G736" s="18">
        <f t="shared" si="103"/>
        <v>143827.30399999939</v>
      </c>
      <c r="H736" s="4">
        <v>208.208</v>
      </c>
      <c r="I736" s="4">
        <f t="shared" si="104"/>
        <v>150686.60600000012</v>
      </c>
      <c r="K736" s="18">
        <f t="shared" si="105"/>
        <v>335841.69499999541</v>
      </c>
      <c r="L736" s="4">
        <v>486.53800000000001</v>
      </c>
      <c r="M736" s="4">
        <f t="shared" si="106"/>
        <v>355448.85700000002</v>
      </c>
      <c r="O736" s="4">
        <f t="shared" si="107"/>
        <v>734205.52000001282</v>
      </c>
      <c r="P736" s="4">
        <f t="shared" si="99"/>
        <v>826282.34300000011</v>
      </c>
      <c r="Q736" s="4">
        <f t="shared" si="100"/>
        <v>92076.822999987286</v>
      </c>
    </row>
    <row r="737" spans="1:17">
      <c r="A737" s="4">
        <v>7448.44</v>
      </c>
      <c r="C737" s="18">
        <f t="shared" si="101"/>
        <v>294815.85399999446</v>
      </c>
      <c r="D737" s="4">
        <v>436.51</v>
      </c>
      <c r="E737" s="4">
        <f t="shared" si="102"/>
        <v>320583.39</v>
      </c>
      <c r="G737" s="18">
        <f t="shared" si="103"/>
        <v>144023.2539999994</v>
      </c>
      <c r="H737" s="4">
        <v>202.88800000000001</v>
      </c>
      <c r="I737" s="4">
        <f t="shared" si="104"/>
        <v>150889.49400000012</v>
      </c>
      <c r="K737" s="18">
        <f t="shared" si="105"/>
        <v>336299.2449999954</v>
      </c>
      <c r="L737" s="4">
        <v>483.69</v>
      </c>
      <c r="M737" s="4">
        <f t="shared" si="106"/>
        <v>355932.54700000002</v>
      </c>
      <c r="O737" s="4">
        <f t="shared" si="107"/>
        <v>735205.80000001285</v>
      </c>
      <c r="P737" s="4">
        <f t="shared" si="99"/>
        <v>827405.4310000001</v>
      </c>
      <c r="Q737" s="4">
        <f t="shared" si="100"/>
        <v>92199.630999987246</v>
      </c>
    </row>
    <row r="738" spans="1:17">
      <c r="A738" s="4">
        <v>7458.52</v>
      </c>
      <c r="C738" s="18">
        <f t="shared" si="101"/>
        <v>295216.96399999445</v>
      </c>
      <c r="D738" s="4">
        <v>441.60899999999998</v>
      </c>
      <c r="E738" s="4">
        <f t="shared" si="102"/>
        <v>321024.99900000001</v>
      </c>
      <c r="G738" s="18">
        <f t="shared" si="103"/>
        <v>144219.20399999942</v>
      </c>
      <c r="H738" s="4">
        <v>205.86099999999999</v>
      </c>
      <c r="I738" s="4">
        <f t="shared" si="104"/>
        <v>151095.35500000013</v>
      </c>
      <c r="K738" s="18">
        <f t="shared" si="105"/>
        <v>336756.79499999539</v>
      </c>
      <c r="L738" s="4">
        <v>484.68400000000003</v>
      </c>
      <c r="M738" s="4">
        <f t="shared" si="106"/>
        <v>356417.23100000003</v>
      </c>
      <c r="O738" s="4">
        <f t="shared" si="107"/>
        <v>736206.08000001288</v>
      </c>
      <c r="P738" s="4">
        <f t="shared" si="99"/>
        <v>828537.5850000002</v>
      </c>
      <c r="Q738" s="4">
        <f t="shared" si="100"/>
        <v>92331.504999987315</v>
      </c>
    </row>
    <row r="739" spans="1:17">
      <c r="A739" s="4">
        <v>7468.71</v>
      </c>
      <c r="C739" s="18">
        <f t="shared" si="101"/>
        <v>295618.07399999443</v>
      </c>
      <c r="D739" s="4">
        <v>430.84699999999998</v>
      </c>
      <c r="E739" s="4">
        <f t="shared" si="102"/>
        <v>321455.84600000002</v>
      </c>
      <c r="G739" s="18">
        <f t="shared" si="103"/>
        <v>144415.15399999943</v>
      </c>
      <c r="H739" s="4">
        <v>208.15700000000001</v>
      </c>
      <c r="I739" s="4">
        <f t="shared" si="104"/>
        <v>151303.51200000013</v>
      </c>
      <c r="K739" s="18">
        <f t="shared" si="105"/>
        <v>337214.34499999537</v>
      </c>
      <c r="L739" s="4">
        <v>481.84899999999999</v>
      </c>
      <c r="M739" s="4">
        <f t="shared" si="106"/>
        <v>356899.08</v>
      </c>
      <c r="O739" s="4">
        <f t="shared" si="107"/>
        <v>737206.36000001291</v>
      </c>
      <c r="P739" s="4">
        <f t="shared" si="99"/>
        <v>829658.43800000008</v>
      </c>
      <c r="Q739" s="4">
        <f t="shared" si="100"/>
        <v>92452.077999987174</v>
      </c>
    </row>
    <row r="740" spans="1:17">
      <c r="A740" s="4">
        <v>7478.74</v>
      </c>
      <c r="C740" s="18">
        <f t="shared" si="101"/>
        <v>296019.18399999442</v>
      </c>
      <c r="D740" s="4">
        <v>436.54899999999998</v>
      </c>
      <c r="E740" s="4">
        <f t="shared" si="102"/>
        <v>321892.39500000002</v>
      </c>
      <c r="G740" s="18">
        <f t="shared" si="103"/>
        <v>144611.10399999944</v>
      </c>
      <c r="H740" s="4">
        <v>204.20099999999999</v>
      </c>
      <c r="I740" s="4">
        <f t="shared" si="104"/>
        <v>151507.71300000013</v>
      </c>
      <c r="K740" s="18">
        <f t="shared" si="105"/>
        <v>337671.89499999536</v>
      </c>
      <c r="L740" s="4">
        <v>483.85399999999998</v>
      </c>
      <c r="M740" s="4">
        <f t="shared" si="106"/>
        <v>357382.93400000001</v>
      </c>
      <c r="O740" s="4">
        <f t="shared" si="107"/>
        <v>738206.64000001294</v>
      </c>
      <c r="P740" s="4">
        <f t="shared" si="99"/>
        <v>830783.04200000013</v>
      </c>
      <c r="Q740" s="4">
        <f t="shared" si="100"/>
        <v>92576.401999987196</v>
      </c>
    </row>
    <row r="741" spans="1:17">
      <c r="A741" s="4">
        <v>7489.14</v>
      </c>
      <c r="C741" s="18">
        <f t="shared" si="101"/>
        <v>296420.29399999441</v>
      </c>
      <c r="D741" s="4">
        <v>438.15800000000002</v>
      </c>
      <c r="E741" s="4">
        <f t="shared" si="102"/>
        <v>322330.55300000001</v>
      </c>
      <c r="G741" s="18">
        <f t="shared" si="103"/>
        <v>144807.05399999945</v>
      </c>
      <c r="H741" s="4">
        <v>203.316</v>
      </c>
      <c r="I741" s="4">
        <f t="shared" si="104"/>
        <v>151711.02900000013</v>
      </c>
      <c r="K741" s="18">
        <f t="shared" si="105"/>
        <v>338129.44499999535</v>
      </c>
      <c r="L741" s="4">
        <v>485.83</v>
      </c>
      <c r="M741" s="4">
        <f t="shared" si="106"/>
        <v>357868.76400000002</v>
      </c>
      <c r="O741" s="4">
        <f t="shared" si="107"/>
        <v>739206.92000001296</v>
      </c>
      <c r="P741" s="4">
        <f t="shared" ref="P741:P804" si="108">E741+I741+M741</f>
        <v>831910.34600000014</v>
      </c>
      <c r="Q741" s="4">
        <f t="shared" si="100"/>
        <v>92703.425999987172</v>
      </c>
    </row>
    <row r="742" spans="1:17">
      <c r="A742" s="4">
        <v>7499.03</v>
      </c>
      <c r="C742" s="18">
        <f t="shared" si="101"/>
        <v>296821.40399999439</v>
      </c>
      <c r="D742" s="4">
        <v>433.07799999999997</v>
      </c>
      <c r="E742" s="4">
        <f t="shared" si="102"/>
        <v>322763.63099999999</v>
      </c>
      <c r="G742" s="18">
        <f t="shared" si="103"/>
        <v>145003.00399999946</v>
      </c>
      <c r="H742" s="4">
        <v>207.59200000000001</v>
      </c>
      <c r="I742" s="4">
        <f t="shared" si="104"/>
        <v>151918.62100000013</v>
      </c>
      <c r="K742" s="18">
        <f t="shared" si="105"/>
        <v>338586.99499999534</v>
      </c>
      <c r="L742" s="4">
        <v>483.21199999999999</v>
      </c>
      <c r="M742" s="4">
        <f t="shared" si="106"/>
        <v>358351.97600000002</v>
      </c>
      <c r="O742" s="4">
        <f t="shared" si="107"/>
        <v>740207.20000001299</v>
      </c>
      <c r="P742" s="4">
        <f t="shared" si="108"/>
        <v>833034.22800000012</v>
      </c>
      <c r="Q742" s="4">
        <f t="shared" si="100"/>
        <v>92827.027999987127</v>
      </c>
    </row>
    <row r="743" spans="1:17">
      <c r="A743" s="4">
        <v>7509.65</v>
      </c>
      <c r="C743" s="18">
        <f t="shared" si="101"/>
        <v>297222.51399999438</v>
      </c>
      <c r="D743" s="4">
        <v>438.94600000000003</v>
      </c>
      <c r="E743" s="4">
        <f t="shared" si="102"/>
        <v>323202.57699999999</v>
      </c>
      <c r="G743" s="18">
        <f t="shared" si="103"/>
        <v>145198.95399999947</v>
      </c>
      <c r="H743" s="4">
        <v>203.34800000000001</v>
      </c>
      <c r="I743" s="4">
        <f t="shared" si="104"/>
        <v>152121.96900000013</v>
      </c>
      <c r="K743" s="18">
        <f t="shared" si="105"/>
        <v>339044.54499999533</v>
      </c>
      <c r="L743" s="4">
        <v>484.661</v>
      </c>
      <c r="M743" s="4">
        <f t="shared" si="106"/>
        <v>358836.63700000005</v>
      </c>
      <c r="O743" s="4">
        <f t="shared" si="107"/>
        <v>741207.48000001302</v>
      </c>
      <c r="P743" s="4">
        <f t="shared" si="108"/>
        <v>834161.18300000019</v>
      </c>
      <c r="Q743" s="4">
        <f t="shared" si="100"/>
        <v>92953.702999987174</v>
      </c>
    </row>
    <row r="744" spans="1:17">
      <c r="A744" s="4">
        <v>7519.24</v>
      </c>
      <c r="C744" s="18">
        <f t="shared" si="101"/>
        <v>297623.62399999436</v>
      </c>
      <c r="D744" s="4">
        <v>435.839</v>
      </c>
      <c r="E744" s="4">
        <f t="shared" si="102"/>
        <v>323638.41599999997</v>
      </c>
      <c r="G744" s="18">
        <f t="shared" si="103"/>
        <v>145394.90399999949</v>
      </c>
      <c r="H744" s="4">
        <v>203.547</v>
      </c>
      <c r="I744" s="4">
        <f t="shared" si="104"/>
        <v>152325.51600000012</v>
      </c>
      <c r="K744" s="18">
        <f t="shared" si="105"/>
        <v>339502.09499999532</v>
      </c>
      <c r="L744" s="4">
        <v>485.54399999999998</v>
      </c>
      <c r="M744" s="4">
        <f t="shared" si="106"/>
        <v>359322.18100000004</v>
      </c>
      <c r="O744" s="4">
        <f t="shared" si="107"/>
        <v>742207.76000001305</v>
      </c>
      <c r="P744" s="4">
        <f t="shared" si="108"/>
        <v>835286.11300000013</v>
      </c>
      <c r="Q744" s="4">
        <f t="shared" si="100"/>
        <v>93078.352999987081</v>
      </c>
    </row>
    <row r="745" spans="1:17">
      <c r="A745" s="4">
        <v>7529.24</v>
      </c>
      <c r="C745" s="18">
        <f t="shared" si="101"/>
        <v>298024.73399999435</v>
      </c>
      <c r="D745" s="4">
        <v>433.69200000000001</v>
      </c>
      <c r="E745" s="4">
        <f t="shared" si="102"/>
        <v>324072.10799999995</v>
      </c>
      <c r="G745" s="18">
        <f t="shared" si="103"/>
        <v>145590.8539999995</v>
      </c>
      <c r="H745" s="4">
        <v>201.66300000000001</v>
      </c>
      <c r="I745" s="4">
        <f t="shared" si="104"/>
        <v>152527.17900000012</v>
      </c>
      <c r="K745" s="18">
        <f t="shared" si="105"/>
        <v>339959.6449999953</v>
      </c>
      <c r="L745" s="4">
        <v>480.072</v>
      </c>
      <c r="M745" s="4">
        <f t="shared" si="106"/>
        <v>359802.25300000003</v>
      </c>
      <c r="O745" s="4">
        <f t="shared" si="107"/>
        <v>743208.04000001308</v>
      </c>
      <c r="P745" s="4">
        <f t="shared" si="108"/>
        <v>836401.54</v>
      </c>
      <c r="Q745" s="4">
        <f t="shared" si="100"/>
        <v>93193.499999986961</v>
      </c>
    </row>
    <row r="746" spans="1:17">
      <c r="A746" s="4">
        <v>7539.62</v>
      </c>
      <c r="C746" s="18">
        <f t="shared" si="101"/>
        <v>298425.84399999434</v>
      </c>
      <c r="D746" s="4">
        <v>430.52600000000001</v>
      </c>
      <c r="E746" s="4">
        <f t="shared" si="102"/>
        <v>324502.63399999996</v>
      </c>
      <c r="G746" s="18">
        <f t="shared" si="103"/>
        <v>145786.80399999951</v>
      </c>
      <c r="H746" s="4">
        <v>202.916</v>
      </c>
      <c r="I746" s="4">
        <f t="shared" si="104"/>
        <v>152730.09500000012</v>
      </c>
      <c r="K746" s="18">
        <f t="shared" si="105"/>
        <v>340417.19499999529</v>
      </c>
      <c r="L746" s="4">
        <v>480.37900000000002</v>
      </c>
      <c r="M746" s="4">
        <f t="shared" si="106"/>
        <v>360282.63200000004</v>
      </c>
      <c r="O746" s="4">
        <f t="shared" si="107"/>
        <v>744208.3200000131</v>
      </c>
      <c r="P746" s="4">
        <f t="shared" si="108"/>
        <v>837515.36100000003</v>
      </c>
      <c r="Q746" s="4">
        <f t="shared" si="100"/>
        <v>93307.04099998693</v>
      </c>
    </row>
    <row r="747" spans="1:17">
      <c r="A747" s="4">
        <v>7549.61</v>
      </c>
      <c r="C747" s="18">
        <f t="shared" si="101"/>
        <v>298826.95399999432</v>
      </c>
      <c r="D747" s="4">
        <v>438.37400000000002</v>
      </c>
      <c r="E747" s="4">
        <f t="shared" si="102"/>
        <v>324941.00799999997</v>
      </c>
      <c r="G747" s="18">
        <f t="shared" si="103"/>
        <v>145982.75399999952</v>
      </c>
      <c r="H747" s="4">
        <v>208.75899999999999</v>
      </c>
      <c r="I747" s="4">
        <f t="shared" si="104"/>
        <v>152938.85400000011</v>
      </c>
      <c r="K747" s="18">
        <f t="shared" si="105"/>
        <v>340874.74499999528</v>
      </c>
      <c r="L747" s="4">
        <v>483.99299999999999</v>
      </c>
      <c r="M747" s="4">
        <f t="shared" si="106"/>
        <v>360766.62500000006</v>
      </c>
      <c r="O747" s="4">
        <f t="shared" si="107"/>
        <v>745208.60000001313</v>
      </c>
      <c r="P747" s="4">
        <f t="shared" si="108"/>
        <v>838646.4870000002</v>
      </c>
      <c r="Q747" s="4">
        <f t="shared" si="100"/>
        <v>93437.886999987066</v>
      </c>
    </row>
    <row r="748" spans="1:17">
      <c r="A748" s="4">
        <v>7559.68</v>
      </c>
      <c r="C748" s="18">
        <f t="shared" si="101"/>
        <v>299228.06399999431</v>
      </c>
      <c r="D748" s="4">
        <v>429.10500000000002</v>
      </c>
      <c r="E748" s="4">
        <f t="shared" si="102"/>
        <v>325370.11299999995</v>
      </c>
      <c r="G748" s="18">
        <f t="shared" si="103"/>
        <v>146178.70399999953</v>
      </c>
      <c r="H748" s="4">
        <v>203.14599999999999</v>
      </c>
      <c r="I748" s="4">
        <f t="shared" si="104"/>
        <v>153142.00000000012</v>
      </c>
      <c r="K748" s="18">
        <f t="shared" si="105"/>
        <v>341332.29499999527</v>
      </c>
      <c r="L748" s="4">
        <v>481.351</v>
      </c>
      <c r="M748" s="4">
        <f t="shared" si="106"/>
        <v>361247.97600000008</v>
      </c>
      <c r="O748" s="4">
        <f t="shared" si="107"/>
        <v>746208.88000001316</v>
      </c>
      <c r="P748" s="4">
        <f t="shared" si="108"/>
        <v>839760.08900000015</v>
      </c>
      <c r="Q748" s="4">
        <f t="shared" si="100"/>
        <v>93551.208999986993</v>
      </c>
    </row>
    <row r="749" spans="1:17">
      <c r="A749" s="4">
        <v>7570</v>
      </c>
      <c r="C749" s="18">
        <f t="shared" si="101"/>
        <v>299629.17399999429</v>
      </c>
      <c r="D749" s="4">
        <v>439.23500000000001</v>
      </c>
      <c r="E749" s="4">
        <f t="shared" si="102"/>
        <v>325809.34799999994</v>
      </c>
      <c r="G749" s="18">
        <f t="shared" si="103"/>
        <v>146374.65399999954</v>
      </c>
      <c r="H749" s="4">
        <v>207.226</v>
      </c>
      <c r="I749" s="4">
        <f t="shared" si="104"/>
        <v>153349.22600000011</v>
      </c>
      <c r="K749" s="18">
        <f t="shared" si="105"/>
        <v>341789.84499999526</v>
      </c>
      <c r="L749" s="4">
        <v>481.48599999999999</v>
      </c>
      <c r="M749" s="4">
        <f t="shared" si="106"/>
        <v>361729.46200000006</v>
      </c>
      <c r="O749" s="4">
        <f t="shared" si="107"/>
        <v>747209.16000001319</v>
      </c>
      <c r="P749" s="4">
        <f t="shared" si="108"/>
        <v>840888.03600000008</v>
      </c>
      <c r="Q749" s="4">
        <f t="shared" si="100"/>
        <v>93678.875999986893</v>
      </c>
    </row>
    <row r="750" spans="1:17">
      <c r="A750" s="4">
        <v>7580.09</v>
      </c>
      <c r="C750" s="18">
        <f t="shared" si="101"/>
        <v>300030.28399999428</v>
      </c>
      <c r="D750" s="4">
        <v>437.88600000000002</v>
      </c>
      <c r="E750" s="4">
        <f t="shared" si="102"/>
        <v>326247.23399999994</v>
      </c>
      <c r="G750" s="18">
        <f t="shared" si="103"/>
        <v>146570.60399999956</v>
      </c>
      <c r="H750" s="4">
        <v>202.739</v>
      </c>
      <c r="I750" s="4">
        <f t="shared" si="104"/>
        <v>153551.96500000011</v>
      </c>
      <c r="K750" s="18">
        <f t="shared" si="105"/>
        <v>342247.39499999525</v>
      </c>
      <c r="L750" s="4">
        <v>485.67899999999997</v>
      </c>
      <c r="M750" s="4">
        <f t="shared" si="106"/>
        <v>362215.14100000006</v>
      </c>
      <c r="O750" s="4">
        <f t="shared" si="107"/>
        <v>748209.44000001322</v>
      </c>
      <c r="P750" s="4">
        <f t="shared" si="108"/>
        <v>842014.34000000008</v>
      </c>
      <c r="Q750" s="4">
        <f t="shared" si="100"/>
        <v>93804.899999986868</v>
      </c>
    </row>
    <row r="751" spans="1:17">
      <c r="A751" s="4">
        <v>7590.07</v>
      </c>
      <c r="C751" s="18">
        <f t="shared" si="101"/>
        <v>300431.39399999427</v>
      </c>
      <c r="D751" s="4">
        <v>430.79</v>
      </c>
      <c r="E751" s="4">
        <f t="shared" si="102"/>
        <v>326678.02399999992</v>
      </c>
      <c r="G751" s="18">
        <f t="shared" si="103"/>
        <v>146766.55399999957</v>
      </c>
      <c r="H751" s="4">
        <v>203.18799999999999</v>
      </c>
      <c r="I751" s="4">
        <f t="shared" si="104"/>
        <v>153755.15300000011</v>
      </c>
      <c r="K751" s="18">
        <f t="shared" si="105"/>
        <v>342704.94499999523</v>
      </c>
      <c r="L751" s="4">
        <v>485.71699999999998</v>
      </c>
      <c r="M751" s="4">
        <f t="shared" si="106"/>
        <v>362700.85800000007</v>
      </c>
      <c r="O751" s="4">
        <f t="shared" si="107"/>
        <v>749209.72000001324</v>
      </c>
      <c r="P751" s="4">
        <f t="shared" si="108"/>
        <v>843134.03500000015</v>
      </c>
      <c r="Q751" s="4">
        <f t="shared" si="100"/>
        <v>93924.314999986906</v>
      </c>
    </row>
    <row r="752" spans="1:17">
      <c r="A752" s="4">
        <v>7600.43</v>
      </c>
      <c r="C752" s="18">
        <f t="shared" si="101"/>
        <v>300832.50399999425</v>
      </c>
      <c r="D752" s="4">
        <v>437.63299999999998</v>
      </c>
      <c r="E752" s="4">
        <f t="shared" si="102"/>
        <v>327115.65699999989</v>
      </c>
      <c r="G752" s="18">
        <f t="shared" si="103"/>
        <v>146962.50399999958</v>
      </c>
      <c r="H752" s="4">
        <v>203.60300000000001</v>
      </c>
      <c r="I752" s="4">
        <f t="shared" si="104"/>
        <v>153958.75600000011</v>
      </c>
      <c r="K752" s="18">
        <f t="shared" si="105"/>
        <v>343162.49499999522</v>
      </c>
      <c r="L752" s="4">
        <v>480.577</v>
      </c>
      <c r="M752" s="4">
        <f t="shared" si="106"/>
        <v>363181.43500000006</v>
      </c>
      <c r="O752" s="4">
        <f t="shared" si="107"/>
        <v>750210.00000001327</v>
      </c>
      <c r="P752" s="4">
        <f t="shared" si="108"/>
        <v>844255.848</v>
      </c>
      <c r="Q752" s="4">
        <f t="shared" si="100"/>
        <v>94045.847999986727</v>
      </c>
    </row>
    <row r="753" spans="1:17">
      <c r="A753" s="4">
        <v>7610.19</v>
      </c>
      <c r="C753" s="18">
        <f t="shared" si="101"/>
        <v>301233.61399999424</v>
      </c>
      <c r="D753" s="4">
        <v>438.322</v>
      </c>
      <c r="E753" s="4">
        <f t="shared" si="102"/>
        <v>327553.97899999988</v>
      </c>
      <c r="G753" s="18">
        <f t="shared" si="103"/>
        <v>147158.45399999959</v>
      </c>
      <c r="H753" s="4">
        <v>207.191</v>
      </c>
      <c r="I753" s="4">
        <f t="shared" si="104"/>
        <v>154165.9470000001</v>
      </c>
      <c r="K753" s="18">
        <f t="shared" si="105"/>
        <v>343620.04499999521</v>
      </c>
      <c r="L753" s="4">
        <v>486.22399999999999</v>
      </c>
      <c r="M753" s="4">
        <f t="shared" si="106"/>
        <v>363667.65900000004</v>
      </c>
      <c r="O753" s="4">
        <f t="shared" si="107"/>
        <v>751210.2800000133</v>
      </c>
      <c r="P753" s="4">
        <f t="shared" si="108"/>
        <v>845387.58499999996</v>
      </c>
      <c r="Q753" s="4">
        <f t="shared" si="100"/>
        <v>94177.304999986663</v>
      </c>
    </row>
    <row r="754" spans="1:17">
      <c r="A754" s="4">
        <v>7620.21</v>
      </c>
      <c r="C754" s="18">
        <f t="shared" si="101"/>
        <v>301634.72399999422</v>
      </c>
      <c r="D754" s="4">
        <v>432.78699999999998</v>
      </c>
      <c r="E754" s="4">
        <f t="shared" si="102"/>
        <v>327986.76599999989</v>
      </c>
      <c r="G754" s="18">
        <f t="shared" si="103"/>
        <v>147354.4039999996</v>
      </c>
      <c r="H754" s="4">
        <v>202.73</v>
      </c>
      <c r="I754" s="4">
        <f t="shared" si="104"/>
        <v>154368.67700000011</v>
      </c>
      <c r="K754" s="18">
        <f t="shared" si="105"/>
        <v>344077.5949999952</v>
      </c>
      <c r="L754" s="4">
        <v>485.42500000000001</v>
      </c>
      <c r="M754" s="4">
        <f t="shared" si="106"/>
        <v>364153.08400000003</v>
      </c>
      <c r="O754" s="4">
        <f t="shared" si="107"/>
        <v>752210.56000001333</v>
      </c>
      <c r="P754" s="4">
        <f t="shared" si="108"/>
        <v>846508.527</v>
      </c>
      <c r="Q754" s="4">
        <f t="shared" si="100"/>
        <v>94297.966999986675</v>
      </c>
    </row>
    <row r="755" spans="1:17">
      <c r="A755" s="4">
        <v>7630.29</v>
      </c>
      <c r="C755" s="18">
        <f t="shared" si="101"/>
        <v>302035.83399999421</v>
      </c>
      <c r="D755" s="4">
        <v>436.14</v>
      </c>
      <c r="E755" s="4">
        <f t="shared" si="102"/>
        <v>328422.9059999999</v>
      </c>
      <c r="G755" s="18">
        <f t="shared" si="103"/>
        <v>147550.35399999961</v>
      </c>
      <c r="H755" s="4">
        <v>207.977</v>
      </c>
      <c r="I755" s="4">
        <f t="shared" si="104"/>
        <v>154576.65400000013</v>
      </c>
      <c r="K755" s="18">
        <f t="shared" si="105"/>
        <v>344535.14499999519</v>
      </c>
      <c r="L755" s="4">
        <v>483.87700000000001</v>
      </c>
      <c r="M755" s="4">
        <f t="shared" si="106"/>
        <v>364636.96100000001</v>
      </c>
      <c r="O755" s="4">
        <f t="shared" si="107"/>
        <v>753210.84000001336</v>
      </c>
      <c r="P755" s="4">
        <f t="shared" si="108"/>
        <v>847636.52100000007</v>
      </c>
      <c r="Q755" s="4">
        <f t="shared" si="100"/>
        <v>94425.680999986711</v>
      </c>
    </row>
    <row r="756" spans="1:17">
      <c r="A756" s="4">
        <v>7640.34</v>
      </c>
      <c r="C756" s="18">
        <f t="shared" si="101"/>
        <v>302436.9439999942</v>
      </c>
      <c r="D756" s="4">
        <v>436.928</v>
      </c>
      <c r="E756" s="4">
        <f t="shared" si="102"/>
        <v>328859.83399999992</v>
      </c>
      <c r="G756" s="18">
        <f t="shared" si="103"/>
        <v>147746.30399999963</v>
      </c>
      <c r="H756" s="4">
        <v>203.767</v>
      </c>
      <c r="I756" s="4">
        <f t="shared" si="104"/>
        <v>154780.42100000012</v>
      </c>
      <c r="K756" s="18">
        <f t="shared" si="105"/>
        <v>344992.69499999518</v>
      </c>
      <c r="L756" s="4">
        <v>479.94799999999998</v>
      </c>
      <c r="M756" s="4">
        <f t="shared" si="106"/>
        <v>365116.90899999999</v>
      </c>
      <c r="O756" s="4">
        <f t="shared" si="107"/>
        <v>754211.12000001338</v>
      </c>
      <c r="P756" s="4">
        <f t="shared" si="108"/>
        <v>848757.16399999999</v>
      </c>
      <c r="Q756" s="4">
        <f t="shared" si="100"/>
        <v>94546.043999986607</v>
      </c>
    </row>
    <row r="757" spans="1:17">
      <c r="A757" s="4">
        <v>7650.4</v>
      </c>
      <c r="C757" s="18">
        <f t="shared" si="101"/>
        <v>302838.05399999418</v>
      </c>
      <c r="D757" s="4">
        <v>436.31</v>
      </c>
      <c r="E757" s="4">
        <f t="shared" si="102"/>
        <v>329296.14399999991</v>
      </c>
      <c r="G757" s="18">
        <f t="shared" si="103"/>
        <v>147942.25399999964</v>
      </c>
      <c r="H757" s="4">
        <v>204.256</v>
      </c>
      <c r="I757" s="4">
        <f t="shared" si="104"/>
        <v>154984.67700000011</v>
      </c>
      <c r="K757" s="18">
        <f t="shared" si="105"/>
        <v>345450.24499999516</v>
      </c>
      <c r="L757" s="4">
        <v>484.36700000000002</v>
      </c>
      <c r="M757" s="4">
        <f t="shared" si="106"/>
        <v>365601.27600000001</v>
      </c>
      <c r="O757" s="4">
        <f t="shared" si="107"/>
        <v>755211.40000001341</v>
      </c>
      <c r="P757" s="4">
        <f t="shared" si="108"/>
        <v>849882.09700000007</v>
      </c>
      <c r="Q757" s="4">
        <f t="shared" si="100"/>
        <v>94670.696999986656</v>
      </c>
    </row>
    <row r="758" spans="1:17">
      <c r="A758" s="4">
        <v>7660.44</v>
      </c>
      <c r="C758" s="18">
        <f t="shared" si="101"/>
        <v>303239.16399999417</v>
      </c>
      <c r="D758" s="4">
        <v>437.32900000000001</v>
      </c>
      <c r="E758" s="4">
        <f t="shared" si="102"/>
        <v>329733.47299999994</v>
      </c>
      <c r="G758" s="18">
        <f t="shared" si="103"/>
        <v>148138.20399999965</v>
      </c>
      <c r="H758" s="4">
        <v>208.92599999999999</v>
      </c>
      <c r="I758" s="4">
        <f t="shared" si="104"/>
        <v>155193.60300000012</v>
      </c>
      <c r="K758" s="18">
        <f t="shared" si="105"/>
        <v>345907.79499999515</v>
      </c>
      <c r="L758" s="4">
        <v>489.61</v>
      </c>
      <c r="M758" s="4">
        <f t="shared" si="106"/>
        <v>366090.886</v>
      </c>
      <c r="O758" s="4">
        <f t="shared" si="107"/>
        <v>756211.68000001344</v>
      </c>
      <c r="P758" s="4">
        <f t="shared" si="108"/>
        <v>851017.96200000006</v>
      </c>
      <c r="Q758" s="4">
        <f t="shared" si="100"/>
        <v>94806.281999986619</v>
      </c>
    </row>
    <row r="759" spans="1:17">
      <c r="A759" s="4">
        <v>7670.5</v>
      </c>
      <c r="C759" s="18">
        <f t="shared" si="101"/>
        <v>303640.27399999416</v>
      </c>
      <c r="D759" s="4">
        <v>436.21300000000002</v>
      </c>
      <c r="E759" s="4">
        <f t="shared" si="102"/>
        <v>330169.68599999993</v>
      </c>
      <c r="G759" s="18">
        <f t="shared" si="103"/>
        <v>148334.15399999966</v>
      </c>
      <c r="H759" s="4">
        <v>203.10300000000001</v>
      </c>
      <c r="I759" s="4">
        <f t="shared" si="104"/>
        <v>155396.70600000012</v>
      </c>
      <c r="K759" s="18">
        <f t="shared" si="105"/>
        <v>346365.34499999514</v>
      </c>
      <c r="L759" s="4">
        <v>484.22399999999999</v>
      </c>
      <c r="M759" s="4">
        <f t="shared" si="106"/>
        <v>366575.11</v>
      </c>
      <c r="O759" s="4">
        <f t="shared" si="107"/>
        <v>757211.96000001347</v>
      </c>
      <c r="P759" s="4">
        <f t="shared" si="108"/>
        <v>852141.50200000009</v>
      </c>
      <c r="Q759" s="4">
        <f t="shared" si="100"/>
        <v>94929.541999986628</v>
      </c>
    </row>
    <row r="760" spans="1:17">
      <c r="A760" s="4">
        <v>7680.52</v>
      </c>
      <c r="C760" s="18">
        <f t="shared" si="101"/>
        <v>304041.38399999414</v>
      </c>
      <c r="D760" s="4">
        <v>437.69</v>
      </c>
      <c r="E760" s="4">
        <f t="shared" si="102"/>
        <v>330607.37599999993</v>
      </c>
      <c r="G760" s="18">
        <f t="shared" si="103"/>
        <v>148530.10399999967</v>
      </c>
      <c r="H760" s="4">
        <v>207.59899999999999</v>
      </c>
      <c r="I760" s="4">
        <f t="shared" si="104"/>
        <v>155604.30500000011</v>
      </c>
      <c r="K760" s="18">
        <f t="shared" si="105"/>
        <v>346822.89499999513</v>
      </c>
      <c r="L760" s="4">
        <v>485.65199999999999</v>
      </c>
      <c r="M760" s="4">
        <f t="shared" si="106"/>
        <v>367060.76199999999</v>
      </c>
      <c r="O760" s="4">
        <f t="shared" si="107"/>
        <v>758212.24000001349</v>
      </c>
      <c r="P760" s="4">
        <f t="shared" si="108"/>
        <v>853272.44299999997</v>
      </c>
      <c r="Q760" s="4">
        <f t="shared" si="100"/>
        <v>95060.202999986475</v>
      </c>
    </row>
    <row r="761" spans="1:17">
      <c r="A761" s="4">
        <v>7690.58</v>
      </c>
      <c r="C761" s="18">
        <f t="shared" si="101"/>
        <v>304442.49399999413</v>
      </c>
      <c r="D761" s="4">
        <v>432.26499999999999</v>
      </c>
      <c r="E761" s="4">
        <f t="shared" si="102"/>
        <v>331039.64099999995</v>
      </c>
      <c r="G761" s="18">
        <f t="shared" si="103"/>
        <v>148726.05399999968</v>
      </c>
      <c r="H761" s="4">
        <v>204.02500000000001</v>
      </c>
      <c r="I761" s="4">
        <f t="shared" si="104"/>
        <v>155808.3300000001</v>
      </c>
      <c r="K761" s="18">
        <f t="shared" si="105"/>
        <v>347280.44499999512</v>
      </c>
      <c r="L761" s="4">
        <v>479.91699999999997</v>
      </c>
      <c r="M761" s="4">
        <f t="shared" si="106"/>
        <v>367540.679</v>
      </c>
      <c r="O761" s="4">
        <f t="shared" si="107"/>
        <v>759212.52000001352</v>
      </c>
      <c r="P761" s="4">
        <f t="shared" si="108"/>
        <v>854388.65</v>
      </c>
      <c r="Q761" s="4">
        <f t="shared" si="100"/>
        <v>95176.1299999865</v>
      </c>
    </row>
    <row r="762" spans="1:17">
      <c r="A762" s="4">
        <v>7700.63</v>
      </c>
      <c r="C762" s="18">
        <f t="shared" si="101"/>
        <v>304843.60399999411</v>
      </c>
      <c r="D762" s="4">
        <v>436.81599999999997</v>
      </c>
      <c r="E762" s="4">
        <f t="shared" si="102"/>
        <v>331476.45699999994</v>
      </c>
      <c r="G762" s="18">
        <f t="shared" si="103"/>
        <v>148922.0039999997</v>
      </c>
      <c r="H762" s="4">
        <v>203.45500000000001</v>
      </c>
      <c r="I762" s="4">
        <f t="shared" si="104"/>
        <v>156011.78500000009</v>
      </c>
      <c r="K762" s="18">
        <f t="shared" si="105"/>
        <v>347737.99499999511</v>
      </c>
      <c r="L762" s="4">
        <v>484.25799999999998</v>
      </c>
      <c r="M762" s="4">
        <f t="shared" si="106"/>
        <v>368024.93699999998</v>
      </c>
      <c r="O762" s="4">
        <f t="shared" si="107"/>
        <v>760212.80000001355</v>
      </c>
      <c r="P762" s="4">
        <f t="shared" si="108"/>
        <v>855513.179</v>
      </c>
      <c r="Q762" s="4">
        <f t="shared" si="100"/>
        <v>95300.378999986453</v>
      </c>
    </row>
    <row r="763" spans="1:17">
      <c r="A763" s="4">
        <v>7710.69</v>
      </c>
      <c r="C763" s="18">
        <f t="shared" si="101"/>
        <v>305244.7139999941</v>
      </c>
      <c r="D763" s="4">
        <v>436.21800000000002</v>
      </c>
      <c r="E763" s="4">
        <f t="shared" si="102"/>
        <v>331912.67499999993</v>
      </c>
      <c r="G763" s="18">
        <f t="shared" si="103"/>
        <v>149117.95399999971</v>
      </c>
      <c r="H763" s="4">
        <v>208.38399999999999</v>
      </c>
      <c r="I763" s="4">
        <f t="shared" si="104"/>
        <v>156220.16900000008</v>
      </c>
      <c r="K763" s="18">
        <f t="shared" si="105"/>
        <v>348195.54499999509</v>
      </c>
      <c r="L763" s="4">
        <v>487.21300000000002</v>
      </c>
      <c r="M763" s="4">
        <f t="shared" si="106"/>
        <v>368512.14999999997</v>
      </c>
      <c r="O763" s="4">
        <f t="shared" si="107"/>
        <v>761213.08000001358</v>
      </c>
      <c r="P763" s="4">
        <f t="shared" si="108"/>
        <v>856644.99399999995</v>
      </c>
      <c r="Q763" s="4">
        <f t="shared" si="100"/>
        <v>95431.913999986369</v>
      </c>
    </row>
    <row r="764" spans="1:17">
      <c r="A764" s="4">
        <v>7720.76</v>
      </c>
      <c r="C764" s="18">
        <f t="shared" si="101"/>
        <v>305645.82399999409</v>
      </c>
      <c r="D764" s="4">
        <v>436.23099999999999</v>
      </c>
      <c r="E764" s="4">
        <f t="shared" si="102"/>
        <v>332348.90599999996</v>
      </c>
      <c r="G764" s="18">
        <f t="shared" si="103"/>
        <v>149313.90399999972</v>
      </c>
      <c r="H764" s="4">
        <v>204.03399999999999</v>
      </c>
      <c r="I764" s="4">
        <f t="shared" si="104"/>
        <v>156424.2030000001</v>
      </c>
      <c r="K764" s="18">
        <f t="shared" si="105"/>
        <v>348653.09499999508</v>
      </c>
      <c r="L764" s="4">
        <v>483.74</v>
      </c>
      <c r="M764" s="4">
        <f t="shared" si="106"/>
        <v>368995.88999999996</v>
      </c>
      <c r="O764" s="4">
        <f t="shared" si="107"/>
        <v>762213.36000001361</v>
      </c>
      <c r="P764" s="4">
        <f t="shared" si="108"/>
        <v>857768.99900000007</v>
      </c>
      <c r="Q764" s="4">
        <f t="shared" si="100"/>
        <v>95555.638999986462</v>
      </c>
    </row>
    <row r="765" spans="1:17">
      <c r="A765" s="4">
        <v>7730.82</v>
      </c>
      <c r="C765" s="18">
        <f t="shared" si="101"/>
        <v>306046.93399999407</v>
      </c>
      <c r="D765" s="4">
        <v>440.95100000000002</v>
      </c>
      <c r="E765" s="4">
        <f t="shared" si="102"/>
        <v>332789.85699999996</v>
      </c>
      <c r="G765" s="18">
        <f t="shared" si="103"/>
        <v>149509.85399999973</v>
      </c>
      <c r="H765" s="4">
        <v>203.749</v>
      </c>
      <c r="I765" s="4">
        <f t="shared" si="104"/>
        <v>156627.95200000011</v>
      </c>
      <c r="K765" s="18">
        <f t="shared" si="105"/>
        <v>349110.64499999507</v>
      </c>
      <c r="L765" s="4">
        <v>482.59300000000002</v>
      </c>
      <c r="M765" s="4">
        <f t="shared" si="106"/>
        <v>369478.48299999995</v>
      </c>
      <c r="O765" s="4">
        <f t="shared" si="107"/>
        <v>763213.64000001363</v>
      </c>
      <c r="P765" s="4">
        <f t="shared" si="108"/>
        <v>858896.29200000002</v>
      </c>
      <c r="Q765" s="4">
        <f t="shared" si="100"/>
        <v>95682.651999986381</v>
      </c>
    </row>
    <row r="766" spans="1:17">
      <c r="A766" s="4">
        <v>7740.93</v>
      </c>
      <c r="C766" s="18">
        <f t="shared" si="101"/>
        <v>306448.04399999406</v>
      </c>
      <c r="D766" s="4">
        <v>435.161</v>
      </c>
      <c r="E766" s="4">
        <f t="shared" si="102"/>
        <v>333225.01799999998</v>
      </c>
      <c r="G766" s="18">
        <f t="shared" si="103"/>
        <v>149705.80399999974</v>
      </c>
      <c r="H766" s="4">
        <v>208.43</v>
      </c>
      <c r="I766" s="4">
        <f t="shared" si="104"/>
        <v>156836.3820000001</v>
      </c>
      <c r="K766" s="18">
        <f t="shared" si="105"/>
        <v>349568.19499999506</v>
      </c>
      <c r="L766" s="4">
        <v>487.46600000000001</v>
      </c>
      <c r="M766" s="4">
        <f t="shared" si="106"/>
        <v>369965.94899999996</v>
      </c>
      <c r="O766" s="4">
        <f t="shared" si="107"/>
        <v>764213.92000001366</v>
      </c>
      <c r="P766" s="4">
        <f t="shared" si="108"/>
        <v>860027.34900000005</v>
      </c>
      <c r="Q766" s="4">
        <f t="shared" si="100"/>
        <v>95813.428999986383</v>
      </c>
    </row>
    <row r="767" spans="1:17">
      <c r="A767" s="4">
        <v>7750.95</v>
      </c>
      <c r="C767" s="18">
        <f t="shared" si="101"/>
        <v>306849.15399999404</v>
      </c>
      <c r="D767" s="4">
        <v>437.209</v>
      </c>
      <c r="E767" s="4">
        <f t="shared" si="102"/>
        <v>333662.22699999996</v>
      </c>
      <c r="G767" s="18">
        <f t="shared" si="103"/>
        <v>149901.75399999975</v>
      </c>
      <c r="H767" s="4">
        <v>203.613</v>
      </c>
      <c r="I767" s="4">
        <f t="shared" si="104"/>
        <v>157039.99500000011</v>
      </c>
      <c r="K767" s="18">
        <f t="shared" si="105"/>
        <v>350025.74499999505</v>
      </c>
      <c r="L767" s="4">
        <v>483.81799999999998</v>
      </c>
      <c r="M767" s="4">
        <f t="shared" si="106"/>
        <v>370449.76699999999</v>
      </c>
      <c r="O767" s="4">
        <f t="shared" si="107"/>
        <v>765214.20000001369</v>
      </c>
      <c r="P767" s="4">
        <f t="shared" si="108"/>
        <v>861151.98900000006</v>
      </c>
      <c r="Q767" s="4">
        <f t="shared" si="100"/>
        <v>95937.788999986369</v>
      </c>
    </row>
    <row r="768" spans="1:17">
      <c r="A768" s="4">
        <v>7761.02</v>
      </c>
      <c r="C768" s="18">
        <f t="shared" si="101"/>
        <v>307250.26399999403</v>
      </c>
      <c r="D768" s="4">
        <v>435.892</v>
      </c>
      <c r="E768" s="4">
        <f t="shared" si="102"/>
        <v>334098.11899999995</v>
      </c>
      <c r="G768" s="18">
        <f t="shared" si="103"/>
        <v>150097.70399999977</v>
      </c>
      <c r="H768" s="4">
        <v>208.31399999999999</v>
      </c>
      <c r="I768" s="4">
        <f t="shared" si="104"/>
        <v>157248.30900000012</v>
      </c>
      <c r="K768" s="18">
        <f t="shared" si="105"/>
        <v>350483.29499999504</v>
      </c>
      <c r="L768" s="4">
        <v>482.89</v>
      </c>
      <c r="M768" s="4">
        <f t="shared" si="106"/>
        <v>370932.65700000001</v>
      </c>
      <c r="O768" s="4">
        <f t="shared" si="107"/>
        <v>766214.48000001372</v>
      </c>
      <c r="P768" s="4">
        <f t="shared" si="108"/>
        <v>862279.08500000008</v>
      </c>
      <c r="Q768" s="4">
        <f t="shared" si="100"/>
        <v>96064.604999986361</v>
      </c>
    </row>
    <row r="769" spans="1:17">
      <c r="A769" s="4">
        <v>7771.14</v>
      </c>
      <c r="C769" s="18">
        <f t="shared" si="101"/>
        <v>307651.37399999402</v>
      </c>
      <c r="D769" s="4">
        <v>434.53699999999998</v>
      </c>
      <c r="E769" s="4">
        <f t="shared" si="102"/>
        <v>334532.65599999996</v>
      </c>
      <c r="G769" s="18">
        <f t="shared" si="103"/>
        <v>150293.65399999978</v>
      </c>
      <c r="H769" s="4">
        <v>204.39</v>
      </c>
      <c r="I769" s="4">
        <f t="shared" si="104"/>
        <v>157452.69900000014</v>
      </c>
      <c r="K769" s="18">
        <f t="shared" si="105"/>
        <v>350940.84499999502</v>
      </c>
      <c r="L769" s="4">
        <v>485.37400000000002</v>
      </c>
      <c r="M769" s="4">
        <f t="shared" si="106"/>
        <v>371418.03100000002</v>
      </c>
      <c r="O769" s="4">
        <f t="shared" si="107"/>
        <v>767214.76000001375</v>
      </c>
      <c r="P769" s="4">
        <f t="shared" si="108"/>
        <v>863403.38600000017</v>
      </c>
      <c r="Q769" s="4">
        <f t="shared" si="100"/>
        <v>96188.625999986427</v>
      </c>
    </row>
    <row r="770" spans="1:17">
      <c r="A770" s="4">
        <v>7781.15</v>
      </c>
      <c r="C770" s="18">
        <f t="shared" si="101"/>
        <v>308052.483999994</v>
      </c>
      <c r="D770" s="4">
        <v>434.03100000000001</v>
      </c>
      <c r="E770" s="4">
        <f t="shared" si="102"/>
        <v>334966.68699999998</v>
      </c>
      <c r="G770" s="18">
        <f t="shared" si="103"/>
        <v>150489.60399999979</v>
      </c>
      <c r="H770" s="4">
        <v>203.905</v>
      </c>
      <c r="I770" s="4">
        <f t="shared" si="104"/>
        <v>157656.60400000014</v>
      </c>
      <c r="K770" s="18">
        <f t="shared" si="105"/>
        <v>351398.39499999501</v>
      </c>
      <c r="L770" s="4">
        <v>485.84699999999998</v>
      </c>
      <c r="M770" s="4">
        <f t="shared" si="106"/>
        <v>371903.87800000003</v>
      </c>
      <c r="O770" s="4">
        <f t="shared" si="107"/>
        <v>768215.04000001377</v>
      </c>
      <c r="P770" s="4">
        <f t="shared" si="108"/>
        <v>864527.16900000011</v>
      </c>
      <c r="Q770" s="4">
        <f t="shared" si="100"/>
        <v>96312.128999986337</v>
      </c>
    </row>
    <row r="771" spans="1:17">
      <c r="A771" s="4">
        <v>7791.23</v>
      </c>
      <c r="C771" s="18">
        <f t="shared" si="101"/>
        <v>308453.59399999399</v>
      </c>
      <c r="D771" s="4">
        <v>439.76499999999999</v>
      </c>
      <c r="E771" s="4">
        <f t="shared" si="102"/>
        <v>335406.45199999999</v>
      </c>
      <c r="G771" s="18">
        <f t="shared" si="103"/>
        <v>150685.5539999998</v>
      </c>
      <c r="H771" s="4">
        <v>203.80099999999999</v>
      </c>
      <c r="I771" s="4">
        <f t="shared" si="104"/>
        <v>157860.40500000014</v>
      </c>
      <c r="K771" s="18">
        <f t="shared" si="105"/>
        <v>351855.944999995</v>
      </c>
      <c r="L771" s="4">
        <v>480.60899999999998</v>
      </c>
      <c r="M771" s="4">
        <f t="shared" si="106"/>
        <v>372384.48700000002</v>
      </c>
      <c r="O771" s="4">
        <f t="shared" si="107"/>
        <v>769215.3200000138</v>
      </c>
      <c r="P771" s="4">
        <f t="shared" si="108"/>
        <v>865651.34400000016</v>
      </c>
      <c r="Q771" s="4">
        <f t="shared" si="100"/>
        <v>96436.023999986355</v>
      </c>
    </row>
    <row r="772" spans="1:17">
      <c r="A772" s="4">
        <v>7801.24</v>
      </c>
      <c r="C772" s="18">
        <f t="shared" si="101"/>
        <v>308854.70399999397</v>
      </c>
      <c r="D772" s="4">
        <v>433.94600000000003</v>
      </c>
      <c r="E772" s="4">
        <f t="shared" si="102"/>
        <v>335840.39799999999</v>
      </c>
      <c r="G772" s="18">
        <f t="shared" si="103"/>
        <v>150881.50399999981</v>
      </c>
      <c r="H772" s="4">
        <v>208.387</v>
      </c>
      <c r="I772" s="4">
        <f t="shared" si="104"/>
        <v>158068.79200000013</v>
      </c>
      <c r="K772" s="18">
        <f t="shared" si="105"/>
        <v>352313.49499999499</v>
      </c>
      <c r="L772" s="4">
        <v>485.28300000000002</v>
      </c>
      <c r="M772" s="4">
        <f t="shared" si="106"/>
        <v>372869.77</v>
      </c>
      <c r="O772" s="4">
        <f t="shared" si="107"/>
        <v>770215.60000001383</v>
      </c>
      <c r="P772" s="4">
        <f t="shared" si="108"/>
        <v>866778.9600000002</v>
      </c>
      <c r="Q772" s="4">
        <f t="shared" ref="Q772:Q835" si="109">P772-O772</f>
        <v>96563.359999986365</v>
      </c>
    </row>
    <row r="773" spans="1:17">
      <c r="A773" s="4">
        <v>7811.25</v>
      </c>
      <c r="C773" s="18">
        <f t="shared" ref="C773:C836" si="110">C772+401.11</f>
        <v>309255.81399999396</v>
      </c>
      <c r="D773" s="4">
        <v>438.06</v>
      </c>
      <c r="E773" s="4">
        <f t="shared" ref="E773:E836" si="111">E772+D773</f>
        <v>336278.45799999998</v>
      </c>
      <c r="G773" s="18">
        <f t="shared" ref="G773:G836" si="112">G772+195.95</f>
        <v>151077.45399999982</v>
      </c>
      <c r="H773" s="4">
        <v>204.173</v>
      </c>
      <c r="I773" s="4">
        <f t="shared" ref="I773:I836" si="113">I772+H773</f>
        <v>158272.96500000014</v>
      </c>
      <c r="K773" s="18">
        <f t="shared" ref="K773:K836" si="114">K772+457.55</f>
        <v>352771.04499999498</v>
      </c>
      <c r="L773" s="4">
        <v>485.702</v>
      </c>
      <c r="M773" s="4">
        <f t="shared" ref="M773:M836" si="115">M772+L773</f>
        <v>373355.47200000001</v>
      </c>
      <c r="O773" s="4">
        <f t="shared" ref="O773:O836" si="116">O772+1000.28</f>
        <v>771215.88000001386</v>
      </c>
      <c r="P773" s="4">
        <f t="shared" si="108"/>
        <v>867906.89500000014</v>
      </c>
      <c r="Q773" s="4">
        <f t="shared" si="109"/>
        <v>96691.014999986277</v>
      </c>
    </row>
    <row r="774" spans="1:17">
      <c r="A774" s="4">
        <v>7821.27</v>
      </c>
      <c r="C774" s="18">
        <f t="shared" si="110"/>
        <v>309656.92399999395</v>
      </c>
      <c r="D774" s="4">
        <v>438.60199999999998</v>
      </c>
      <c r="E774" s="4">
        <f t="shared" si="111"/>
        <v>336717.06</v>
      </c>
      <c r="G774" s="18">
        <f t="shared" si="112"/>
        <v>151273.40399999983</v>
      </c>
      <c r="H774" s="4">
        <v>203.90799999999999</v>
      </c>
      <c r="I774" s="4">
        <f t="shared" si="113"/>
        <v>158476.87300000014</v>
      </c>
      <c r="K774" s="18">
        <f t="shared" si="114"/>
        <v>353228.59499999497</v>
      </c>
      <c r="L774" s="4">
        <v>480.41300000000001</v>
      </c>
      <c r="M774" s="4">
        <f t="shared" si="115"/>
        <v>373835.88500000001</v>
      </c>
      <c r="O774" s="4">
        <f t="shared" si="116"/>
        <v>772216.16000001389</v>
      </c>
      <c r="P774" s="4">
        <f t="shared" si="108"/>
        <v>869029.8180000002</v>
      </c>
      <c r="Q774" s="4">
        <f t="shared" si="109"/>
        <v>96813.657999986317</v>
      </c>
    </row>
    <row r="775" spans="1:17">
      <c r="A775" s="4">
        <v>7831.31</v>
      </c>
      <c r="C775" s="18">
        <f t="shared" si="110"/>
        <v>310058.03399999393</v>
      </c>
      <c r="D775" s="4">
        <v>431.87200000000001</v>
      </c>
      <c r="E775" s="4">
        <f t="shared" si="111"/>
        <v>337148.93199999997</v>
      </c>
      <c r="G775" s="18">
        <f t="shared" si="112"/>
        <v>151469.35399999985</v>
      </c>
      <c r="H775" s="4">
        <v>208.274</v>
      </c>
      <c r="I775" s="4">
        <f t="shared" si="113"/>
        <v>158685.14700000014</v>
      </c>
      <c r="K775" s="18">
        <f t="shared" si="114"/>
        <v>353686.14499999495</v>
      </c>
      <c r="L775" s="4">
        <v>488.654</v>
      </c>
      <c r="M775" s="4">
        <f t="shared" si="115"/>
        <v>374324.53899999999</v>
      </c>
      <c r="O775" s="4">
        <f t="shared" si="116"/>
        <v>773216.44000001391</v>
      </c>
      <c r="P775" s="4">
        <f t="shared" si="108"/>
        <v>870158.61800000013</v>
      </c>
      <c r="Q775" s="4">
        <f t="shared" si="109"/>
        <v>96942.177999986219</v>
      </c>
    </row>
    <row r="776" spans="1:17">
      <c r="A776" s="4">
        <v>7841.37</v>
      </c>
      <c r="C776" s="18">
        <f t="shared" si="110"/>
        <v>310459.14399999392</v>
      </c>
      <c r="D776" s="4">
        <v>436.37299999999999</v>
      </c>
      <c r="E776" s="4">
        <f t="shared" si="111"/>
        <v>337585.30499999999</v>
      </c>
      <c r="G776" s="18">
        <f t="shared" si="112"/>
        <v>151665.30399999986</v>
      </c>
      <c r="H776" s="4">
        <v>203.91300000000001</v>
      </c>
      <c r="I776" s="4">
        <f t="shared" si="113"/>
        <v>158889.06000000014</v>
      </c>
      <c r="K776" s="18">
        <f t="shared" si="114"/>
        <v>354143.69499999494</v>
      </c>
      <c r="L776" s="4">
        <v>484.685</v>
      </c>
      <c r="M776" s="4">
        <f t="shared" si="115"/>
        <v>374809.22399999999</v>
      </c>
      <c r="O776" s="4">
        <f t="shared" si="116"/>
        <v>774216.72000001394</v>
      </c>
      <c r="P776" s="4">
        <f t="shared" si="108"/>
        <v>871283.58900000015</v>
      </c>
      <c r="Q776" s="4">
        <f t="shared" si="109"/>
        <v>97066.868999986211</v>
      </c>
    </row>
    <row r="777" spans="1:17">
      <c r="A777" s="4">
        <v>7851.42</v>
      </c>
      <c r="C777" s="18">
        <f t="shared" si="110"/>
        <v>310860.2539999939</v>
      </c>
      <c r="D777" s="4">
        <v>437.45699999999999</v>
      </c>
      <c r="E777" s="4">
        <f t="shared" si="111"/>
        <v>338022.76199999999</v>
      </c>
      <c r="G777" s="18">
        <f t="shared" si="112"/>
        <v>151861.25399999987</v>
      </c>
      <c r="H777" s="4">
        <v>203.54300000000001</v>
      </c>
      <c r="I777" s="4">
        <f t="shared" si="113"/>
        <v>159092.60300000015</v>
      </c>
      <c r="K777" s="18">
        <f t="shared" si="114"/>
        <v>354601.24499999493</v>
      </c>
      <c r="L777" s="4">
        <v>484.13099999999997</v>
      </c>
      <c r="M777" s="4">
        <f t="shared" si="115"/>
        <v>375293.35499999998</v>
      </c>
      <c r="O777" s="4">
        <f t="shared" si="116"/>
        <v>775217.00000001397</v>
      </c>
      <c r="P777" s="4">
        <f t="shared" si="108"/>
        <v>872408.72000000009</v>
      </c>
      <c r="Q777" s="4">
        <f t="shared" si="109"/>
        <v>97191.719999986119</v>
      </c>
    </row>
    <row r="778" spans="1:17">
      <c r="A778" s="4">
        <v>7861.43</v>
      </c>
      <c r="C778" s="18">
        <f t="shared" si="110"/>
        <v>311261.36399999389</v>
      </c>
      <c r="D778" s="4">
        <v>437.84199999999998</v>
      </c>
      <c r="E778" s="4">
        <f t="shared" si="111"/>
        <v>338460.60399999999</v>
      </c>
      <c r="G778" s="18">
        <f t="shared" si="112"/>
        <v>152057.20399999988</v>
      </c>
      <c r="H778" s="4">
        <v>208.863</v>
      </c>
      <c r="I778" s="4">
        <f t="shared" si="113"/>
        <v>159301.46600000016</v>
      </c>
      <c r="K778" s="18">
        <f t="shared" si="114"/>
        <v>355058.79499999492</v>
      </c>
      <c r="L778" s="4">
        <v>484.51900000000001</v>
      </c>
      <c r="M778" s="4">
        <f t="shared" si="115"/>
        <v>375777.87399999995</v>
      </c>
      <c r="O778" s="4">
        <f t="shared" si="116"/>
        <v>776217.280000014</v>
      </c>
      <c r="P778" s="4">
        <f t="shared" si="108"/>
        <v>873539.94400000013</v>
      </c>
      <c r="Q778" s="4">
        <f t="shared" si="109"/>
        <v>97322.663999986136</v>
      </c>
    </row>
    <row r="779" spans="1:17">
      <c r="A779" s="4">
        <v>7871.44</v>
      </c>
      <c r="C779" s="18">
        <f t="shared" si="110"/>
        <v>311662.47399999388</v>
      </c>
      <c r="D779" s="4">
        <v>433.64499999999998</v>
      </c>
      <c r="E779" s="4">
        <f t="shared" si="111"/>
        <v>338894.24900000001</v>
      </c>
      <c r="G779" s="18">
        <f t="shared" si="112"/>
        <v>152253.15399999989</v>
      </c>
      <c r="H779" s="4">
        <v>203.702</v>
      </c>
      <c r="I779" s="4">
        <f t="shared" si="113"/>
        <v>159505.16800000015</v>
      </c>
      <c r="K779" s="18">
        <f t="shared" si="114"/>
        <v>355516.34499999491</v>
      </c>
      <c r="L779" s="4">
        <v>480.18799999999999</v>
      </c>
      <c r="M779" s="4">
        <f t="shared" si="115"/>
        <v>376258.06199999998</v>
      </c>
      <c r="O779" s="4">
        <f t="shared" si="116"/>
        <v>777217.56000001403</v>
      </c>
      <c r="P779" s="4">
        <f t="shared" si="108"/>
        <v>874657.47900000005</v>
      </c>
      <c r="Q779" s="4">
        <f t="shared" si="109"/>
        <v>97439.918999986025</v>
      </c>
    </row>
    <row r="780" spans="1:17">
      <c r="A780" s="4">
        <v>7881.7</v>
      </c>
      <c r="C780" s="18">
        <f t="shared" si="110"/>
        <v>312063.58399999386</v>
      </c>
      <c r="D780" s="4">
        <v>438.33499999999998</v>
      </c>
      <c r="E780" s="4">
        <f t="shared" si="111"/>
        <v>339332.58400000003</v>
      </c>
      <c r="G780" s="18">
        <f t="shared" si="112"/>
        <v>152449.1039999999</v>
      </c>
      <c r="H780" s="4">
        <v>204.04900000000001</v>
      </c>
      <c r="I780" s="4">
        <f t="shared" si="113"/>
        <v>159709.21700000015</v>
      </c>
      <c r="K780" s="18">
        <f t="shared" si="114"/>
        <v>355973.8949999949</v>
      </c>
      <c r="L780" s="4">
        <v>489.91399999999999</v>
      </c>
      <c r="M780" s="4">
        <f t="shared" si="115"/>
        <v>376747.97599999997</v>
      </c>
      <c r="O780" s="4">
        <f t="shared" si="116"/>
        <v>778217.84000001405</v>
      </c>
      <c r="P780" s="4">
        <f t="shared" si="108"/>
        <v>875789.77700000023</v>
      </c>
      <c r="Q780" s="4">
        <f t="shared" si="109"/>
        <v>97571.936999986181</v>
      </c>
    </row>
    <row r="781" spans="1:17">
      <c r="A781" s="4">
        <v>7891.98</v>
      </c>
      <c r="C781" s="18">
        <f t="shared" si="110"/>
        <v>312464.69399999385</v>
      </c>
      <c r="D781" s="4">
        <v>437.32600000000002</v>
      </c>
      <c r="E781" s="4">
        <f t="shared" si="111"/>
        <v>339769.91000000003</v>
      </c>
      <c r="G781" s="18">
        <f t="shared" si="112"/>
        <v>152645.05399999992</v>
      </c>
      <c r="H781" s="4">
        <v>208.572</v>
      </c>
      <c r="I781" s="4">
        <f t="shared" si="113"/>
        <v>159917.78900000014</v>
      </c>
      <c r="K781" s="18">
        <f t="shared" si="114"/>
        <v>356431.44499999488</v>
      </c>
      <c r="L781" s="4">
        <v>481.03300000000002</v>
      </c>
      <c r="M781" s="4">
        <f t="shared" si="115"/>
        <v>377229.00899999996</v>
      </c>
      <c r="O781" s="4">
        <f t="shared" si="116"/>
        <v>779218.12000001408</v>
      </c>
      <c r="P781" s="4">
        <f t="shared" si="108"/>
        <v>876916.7080000001</v>
      </c>
      <c r="Q781" s="4">
        <f t="shared" si="109"/>
        <v>97698.587999986019</v>
      </c>
    </row>
    <row r="782" spans="1:17">
      <c r="A782" s="4">
        <v>7902.01</v>
      </c>
      <c r="C782" s="18">
        <f t="shared" si="110"/>
        <v>312865.80399999383</v>
      </c>
      <c r="D782" s="4">
        <v>437.601</v>
      </c>
      <c r="E782" s="4">
        <f t="shared" si="111"/>
        <v>340207.51100000006</v>
      </c>
      <c r="G782" s="18">
        <f t="shared" si="112"/>
        <v>152841.00399999993</v>
      </c>
      <c r="H782" s="4">
        <v>203.88900000000001</v>
      </c>
      <c r="I782" s="4">
        <f t="shared" si="113"/>
        <v>160121.67800000013</v>
      </c>
      <c r="K782" s="18">
        <f t="shared" si="114"/>
        <v>356888.99499999487</v>
      </c>
      <c r="L782" s="4">
        <v>485.541</v>
      </c>
      <c r="M782" s="4">
        <f t="shared" si="115"/>
        <v>377714.55</v>
      </c>
      <c r="O782" s="4">
        <f t="shared" si="116"/>
        <v>780218.40000001411</v>
      </c>
      <c r="P782" s="4">
        <f t="shared" si="108"/>
        <v>878043.73900000018</v>
      </c>
      <c r="Q782" s="4">
        <f t="shared" si="109"/>
        <v>97825.338999986066</v>
      </c>
    </row>
    <row r="783" spans="1:17">
      <c r="A783" s="4">
        <v>7912.05</v>
      </c>
      <c r="C783" s="18">
        <f t="shared" si="110"/>
        <v>313266.91399999382</v>
      </c>
      <c r="D783" s="4">
        <v>437.83</v>
      </c>
      <c r="E783" s="4">
        <f t="shared" si="111"/>
        <v>340645.34100000007</v>
      </c>
      <c r="G783" s="18">
        <f t="shared" si="112"/>
        <v>153036.95399999994</v>
      </c>
      <c r="H783" s="4">
        <v>204.148</v>
      </c>
      <c r="I783" s="4">
        <f t="shared" si="113"/>
        <v>160325.82600000012</v>
      </c>
      <c r="K783" s="18">
        <f t="shared" si="114"/>
        <v>357346.54499999486</v>
      </c>
      <c r="L783" s="4">
        <v>485.19499999999999</v>
      </c>
      <c r="M783" s="4">
        <f t="shared" si="115"/>
        <v>378199.745</v>
      </c>
      <c r="O783" s="4">
        <f t="shared" si="116"/>
        <v>781218.68000001414</v>
      </c>
      <c r="P783" s="4">
        <f t="shared" si="108"/>
        <v>879170.91200000024</v>
      </c>
      <c r="Q783" s="4">
        <f t="shared" si="109"/>
        <v>97952.231999986107</v>
      </c>
    </row>
    <row r="784" spans="1:17">
      <c r="A784" s="4">
        <v>7922.19</v>
      </c>
      <c r="C784" s="18">
        <f t="shared" si="110"/>
        <v>313668.02399999381</v>
      </c>
      <c r="D784" s="4">
        <v>433.255</v>
      </c>
      <c r="E784" s="4">
        <f t="shared" si="111"/>
        <v>341078.59600000008</v>
      </c>
      <c r="G784" s="18">
        <f t="shared" si="112"/>
        <v>153232.90399999995</v>
      </c>
      <c r="H784" s="4">
        <v>208.27699999999999</v>
      </c>
      <c r="I784" s="4">
        <f t="shared" si="113"/>
        <v>160534.10300000012</v>
      </c>
      <c r="K784" s="18">
        <f t="shared" si="114"/>
        <v>357804.09499999485</v>
      </c>
      <c r="L784" s="4">
        <v>484.58800000000002</v>
      </c>
      <c r="M784" s="4">
        <f t="shared" si="115"/>
        <v>378684.33299999998</v>
      </c>
      <c r="O784" s="4">
        <f t="shared" si="116"/>
        <v>782218.96000001417</v>
      </c>
      <c r="P784" s="4">
        <f t="shared" si="108"/>
        <v>880297.03200000012</v>
      </c>
      <c r="Q784" s="4">
        <f t="shared" si="109"/>
        <v>98078.071999985958</v>
      </c>
    </row>
    <row r="785" spans="1:17">
      <c r="A785" s="4">
        <v>7932.2</v>
      </c>
      <c r="C785" s="18">
        <f t="shared" si="110"/>
        <v>314069.13399999379</v>
      </c>
      <c r="D785" s="4">
        <v>433.62299999999999</v>
      </c>
      <c r="E785" s="4">
        <f t="shared" si="111"/>
        <v>341512.2190000001</v>
      </c>
      <c r="G785" s="18">
        <f t="shared" si="112"/>
        <v>153428.85399999996</v>
      </c>
      <c r="H785" s="4">
        <v>203.761</v>
      </c>
      <c r="I785" s="4">
        <f t="shared" si="113"/>
        <v>160737.86400000012</v>
      </c>
      <c r="K785" s="18">
        <f t="shared" si="114"/>
        <v>358261.64499999484</v>
      </c>
      <c r="L785" s="4">
        <v>480.98599999999999</v>
      </c>
      <c r="M785" s="4">
        <f t="shared" si="115"/>
        <v>379165.31899999996</v>
      </c>
      <c r="O785" s="4">
        <f t="shared" si="116"/>
        <v>783219.24000001419</v>
      </c>
      <c r="P785" s="4">
        <f t="shared" si="108"/>
        <v>881415.40200000023</v>
      </c>
      <c r="Q785" s="4">
        <f t="shared" si="109"/>
        <v>98196.161999986041</v>
      </c>
    </row>
    <row r="786" spans="1:17">
      <c r="A786" s="4">
        <v>7942.22</v>
      </c>
      <c r="C786" s="18">
        <f t="shared" si="110"/>
        <v>314470.24399999378</v>
      </c>
      <c r="D786" s="4">
        <v>437.57499999999999</v>
      </c>
      <c r="E786" s="4">
        <f t="shared" si="111"/>
        <v>341949.79400000011</v>
      </c>
      <c r="G786" s="18">
        <f t="shared" si="112"/>
        <v>153624.80399999997</v>
      </c>
      <c r="H786" s="4">
        <v>207.88</v>
      </c>
      <c r="I786" s="4">
        <f t="shared" si="113"/>
        <v>160945.74400000012</v>
      </c>
      <c r="K786" s="18">
        <f t="shared" si="114"/>
        <v>358719.19499999483</v>
      </c>
      <c r="L786" s="4">
        <v>485.74599999999998</v>
      </c>
      <c r="M786" s="4">
        <f t="shared" si="115"/>
        <v>379651.06499999994</v>
      </c>
      <c r="O786" s="4">
        <f t="shared" si="116"/>
        <v>784219.52000001422</v>
      </c>
      <c r="P786" s="4">
        <f t="shared" si="108"/>
        <v>882546.60300000012</v>
      </c>
      <c r="Q786" s="4">
        <f t="shared" si="109"/>
        <v>98327.082999985898</v>
      </c>
    </row>
    <row r="787" spans="1:17">
      <c r="A787" s="4">
        <v>7952.27</v>
      </c>
      <c r="C787" s="18">
        <f t="shared" si="110"/>
        <v>314871.35399999376</v>
      </c>
      <c r="D787" s="4">
        <v>436.14299999999997</v>
      </c>
      <c r="E787" s="4">
        <f t="shared" si="111"/>
        <v>342385.93700000009</v>
      </c>
      <c r="G787" s="18">
        <f t="shared" si="112"/>
        <v>153820.75399999999</v>
      </c>
      <c r="H787" s="4">
        <v>202.53399999999999</v>
      </c>
      <c r="I787" s="4">
        <f t="shared" si="113"/>
        <v>161148.27800000014</v>
      </c>
      <c r="K787" s="18">
        <f t="shared" si="114"/>
        <v>359176.74499999481</v>
      </c>
      <c r="L787" s="4">
        <v>488.51600000000002</v>
      </c>
      <c r="M787" s="4">
        <f t="shared" si="115"/>
        <v>380139.58099999995</v>
      </c>
      <c r="O787" s="4">
        <f t="shared" si="116"/>
        <v>785219.80000001425</v>
      </c>
      <c r="P787" s="4">
        <f t="shared" si="108"/>
        <v>883673.79600000009</v>
      </c>
      <c r="Q787" s="4">
        <f t="shared" si="109"/>
        <v>98453.99599998584</v>
      </c>
    </row>
    <row r="788" spans="1:17">
      <c r="A788" s="4">
        <v>7962.32</v>
      </c>
      <c r="C788" s="18">
        <f t="shared" si="110"/>
        <v>315272.46399999375</v>
      </c>
      <c r="D788" s="4">
        <v>437.42500000000001</v>
      </c>
      <c r="E788" s="4">
        <f t="shared" si="111"/>
        <v>342823.36200000008</v>
      </c>
      <c r="G788" s="18">
        <f t="shared" si="112"/>
        <v>154016.704</v>
      </c>
      <c r="H788" s="4">
        <v>206.30199999999999</v>
      </c>
      <c r="I788" s="4">
        <f t="shared" si="113"/>
        <v>161354.58000000013</v>
      </c>
      <c r="K788" s="18">
        <f t="shared" si="114"/>
        <v>359634.2949999948</v>
      </c>
      <c r="L788" s="4">
        <v>485.298</v>
      </c>
      <c r="M788" s="4">
        <f t="shared" si="115"/>
        <v>380624.87899999996</v>
      </c>
      <c r="O788" s="4">
        <f t="shared" si="116"/>
        <v>786220.08000001428</v>
      </c>
      <c r="P788" s="4">
        <f t="shared" si="108"/>
        <v>884802.82100000023</v>
      </c>
      <c r="Q788" s="4">
        <f t="shared" si="109"/>
        <v>98582.740999985952</v>
      </c>
    </row>
    <row r="789" spans="1:17">
      <c r="A789" s="4">
        <v>7972.38</v>
      </c>
      <c r="C789" s="18">
        <f t="shared" si="110"/>
        <v>315673.57399999374</v>
      </c>
      <c r="D789" s="4">
        <v>436.95299999999997</v>
      </c>
      <c r="E789" s="4">
        <f t="shared" si="111"/>
        <v>343260.31500000006</v>
      </c>
      <c r="G789" s="18">
        <f t="shared" si="112"/>
        <v>154212.65400000001</v>
      </c>
      <c r="H789" s="4">
        <v>206.768</v>
      </c>
      <c r="I789" s="4">
        <f t="shared" si="113"/>
        <v>161561.34800000014</v>
      </c>
      <c r="K789" s="18">
        <f t="shared" si="114"/>
        <v>360091.84499999479</v>
      </c>
      <c r="L789" s="4">
        <v>482.41399999999999</v>
      </c>
      <c r="M789" s="4">
        <f t="shared" si="115"/>
        <v>381107.29299999995</v>
      </c>
      <c r="O789" s="4">
        <f t="shared" si="116"/>
        <v>787220.36000001431</v>
      </c>
      <c r="P789" s="4">
        <f t="shared" si="108"/>
        <v>885928.95600000012</v>
      </c>
      <c r="Q789" s="4">
        <f t="shared" si="109"/>
        <v>98708.595999985817</v>
      </c>
    </row>
    <row r="790" spans="1:17">
      <c r="A790" s="4">
        <v>7982.47</v>
      </c>
      <c r="C790" s="18">
        <f t="shared" si="110"/>
        <v>316074.68399999372</v>
      </c>
      <c r="D790" s="4">
        <v>439.58800000000002</v>
      </c>
      <c r="E790" s="4">
        <f t="shared" si="111"/>
        <v>343699.90300000005</v>
      </c>
      <c r="G790" s="18">
        <f t="shared" si="112"/>
        <v>154408.60400000002</v>
      </c>
      <c r="H790" s="4">
        <v>201.56299999999999</v>
      </c>
      <c r="I790" s="4">
        <f t="shared" si="113"/>
        <v>161762.91100000014</v>
      </c>
      <c r="K790" s="18">
        <f t="shared" si="114"/>
        <v>360549.39499999478</v>
      </c>
      <c r="L790" s="4">
        <v>487.077</v>
      </c>
      <c r="M790" s="4">
        <f t="shared" si="115"/>
        <v>381594.36999999994</v>
      </c>
      <c r="O790" s="4">
        <f t="shared" si="116"/>
        <v>788220.64000001433</v>
      </c>
      <c r="P790" s="4">
        <f t="shared" si="108"/>
        <v>887057.18400000012</v>
      </c>
      <c r="Q790" s="4">
        <f t="shared" si="109"/>
        <v>98836.543999985792</v>
      </c>
    </row>
    <row r="791" spans="1:17">
      <c r="A791" s="4">
        <v>7992.72</v>
      </c>
      <c r="C791" s="18">
        <f t="shared" si="110"/>
        <v>316475.79399999371</v>
      </c>
      <c r="D791" s="4">
        <v>428.82600000000002</v>
      </c>
      <c r="E791" s="4">
        <f t="shared" si="111"/>
        <v>344128.72900000005</v>
      </c>
      <c r="G791" s="18">
        <f t="shared" si="112"/>
        <v>154604.55400000003</v>
      </c>
      <c r="H791" s="4">
        <v>206.904</v>
      </c>
      <c r="I791" s="4">
        <f t="shared" si="113"/>
        <v>161969.81500000015</v>
      </c>
      <c r="K791" s="18">
        <f t="shared" si="114"/>
        <v>361006.94499999477</v>
      </c>
      <c r="L791" s="4">
        <v>481.44499999999999</v>
      </c>
      <c r="M791" s="4">
        <f t="shared" si="115"/>
        <v>382075.81499999994</v>
      </c>
      <c r="O791" s="4">
        <f t="shared" si="116"/>
        <v>789220.92000001436</v>
      </c>
      <c r="P791" s="4">
        <f t="shared" si="108"/>
        <v>888174.35900000017</v>
      </c>
      <c r="Q791" s="4">
        <f t="shared" si="109"/>
        <v>98953.43899998581</v>
      </c>
    </row>
    <row r="792" spans="1:17">
      <c r="A792" s="4">
        <v>8002.77</v>
      </c>
      <c r="C792" s="18">
        <f t="shared" si="110"/>
        <v>316876.90399999369</v>
      </c>
      <c r="D792" s="4">
        <v>441.12400000000002</v>
      </c>
      <c r="E792" s="4">
        <f t="shared" si="111"/>
        <v>344569.85300000006</v>
      </c>
      <c r="G792" s="18">
        <f t="shared" si="112"/>
        <v>154800.50400000004</v>
      </c>
      <c r="H792" s="4">
        <v>208.06299999999999</v>
      </c>
      <c r="I792" s="4">
        <f t="shared" si="113"/>
        <v>162177.87800000014</v>
      </c>
      <c r="K792" s="18">
        <f t="shared" si="114"/>
        <v>361464.49499999476</v>
      </c>
      <c r="L792" s="4">
        <v>484.57100000000003</v>
      </c>
      <c r="M792" s="4">
        <f t="shared" si="115"/>
        <v>382560.38599999994</v>
      </c>
      <c r="O792" s="4">
        <f t="shared" si="116"/>
        <v>790221.20000001439</v>
      </c>
      <c r="P792" s="4">
        <f t="shared" si="108"/>
        <v>889308.11700000009</v>
      </c>
      <c r="Q792" s="4">
        <f t="shared" si="109"/>
        <v>99086.916999985697</v>
      </c>
    </row>
    <row r="793" spans="1:17">
      <c r="A793" s="4">
        <v>8012.81</v>
      </c>
      <c r="C793" s="18">
        <f t="shared" si="110"/>
        <v>317278.01399999368</v>
      </c>
      <c r="D793" s="4">
        <v>437.92599999999999</v>
      </c>
      <c r="E793" s="4">
        <f t="shared" si="111"/>
        <v>345007.77900000004</v>
      </c>
      <c r="G793" s="18">
        <f t="shared" si="112"/>
        <v>154996.45400000006</v>
      </c>
      <c r="H793" s="4">
        <v>203.66900000000001</v>
      </c>
      <c r="I793" s="4">
        <f t="shared" si="113"/>
        <v>162381.54700000014</v>
      </c>
      <c r="K793" s="18">
        <f t="shared" si="114"/>
        <v>361922.04499999475</v>
      </c>
      <c r="L793" s="4">
        <v>484.55200000000002</v>
      </c>
      <c r="M793" s="4">
        <f t="shared" si="115"/>
        <v>383044.93799999997</v>
      </c>
      <c r="O793" s="4">
        <f t="shared" si="116"/>
        <v>791221.48000001442</v>
      </c>
      <c r="P793" s="4">
        <f t="shared" si="108"/>
        <v>890434.2640000002</v>
      </c>
      <c r="Q793" s="4">
        <f t="shared" si="109"/>
        <v>99212.783999985782</v>
      </c>
    </row>
    <row r="794" spans="1:17">
      <c r="A794" s="4">
        <v>8022.8</v>
      </c>
      <c r="C794" s="18">
        <f t="shared" si="110"/>
        <v>317679.12399999367</v>
      </c>
      <c r="D794" s="4">
        <v>438.65300000000002</v>
      </c>
      <c r="E794" s="4">
        <f t="shared" si="111"/>
        <v>345446.43200000003</v>
      </c>
      <c r="G794" s="18">
        <f t="shared" si="112"/>
        <v>155192.40400000007</v>
      </c>
      <c r="H794" s="4">
        <v>203.202</v>
      </c>
      <c r="I794" s="4">
        <f t="shared" si="113"/>
        <v>162584.74900000013</v>
      </c>
      <c r="K794" s="18">
        <f t="shared" si="114"/>
        <v>362379.59499999473</v>
      </c>
      <c r="L794" s="4">
        <v>480.63299999999998</v>
      </c>
      <c r="M794" s="4">
        <f t="shared" si="115"/>
        <v>383525.57099999994</v>
      </c>
      <c r="O794" s="4">
        <f t="shared" si="116"/>
        <v>792221.76000001444</v>
      </c>
      <c r="P794" s="4">
        <f t="shared" si="108"/>
        <v>891556.75200000009</v>
      </c>
      <c r="Q794" s="4">
        <f t="shared" si="109"/>
        <v>99334.99199998565</v>
      </c>
    </row>
    <row r="795" spans="1:17">
      <c r="A795" s="4">
        <v>8033.06</v>
      </c>
      <c r="C795" s="18">
        <f t="shared" si="110"/>
        <v>318080.23399999365</v>
      </c>
      <c r="D795" s="4">
        <v>428.84899999999999</v>
      </c>
      <c r="E795" s="4">
        <f t="shared" si="111"/>
        <v>345875.28100000002</v>
      </c>
      <c r="G795" s="18">
        <f t="shared" si="112"/>
        <v>155388.35400000008</v>
      </c>
      <c r="H795" s="4">
        <v>207.45699999999999</v>
      </c>
      <c r="I795" s="4">
        <f t="shared" si="113"/>
        <v>162792.20600000012</v>
      </c>
      <c r="K795" s="18">
        <f t="shared" si="114"/>
        <v>362837.14499999472</v>
      </c>
      <c r="L795" s="4">
        <v>484.48</v>
      </c>
      <c r="M795" s="4">
        <f t="shared" si="115"/>
        <v>384010.05099999992</v>
      </c>
      <c r="O795" s="4">
        <f t="shared" si="116"/>
        <v>793222.04000001447</v>
      </c>
      <c r="P795" s="4">
        <f t="shared" si="108"/>
        <v>892677.53800000006</v>
      </c>
      <c r="Q795" s="4">
        <f t="shared" si="109"/>
        <v>99455.497999985586</v>
      </c>
    </row>
    <row r="796" spans="1:17">
      <c r="A796" s="4">
        <v>8043.07</v>
      </c>
      <c r="C796" s="18">
        <f t="shared" si="110"/>
        <v>318481.34399999364</v>
      </c>
      <c r="D796" s="4">
        <v>438.18099999999998</v>
      </c>
      <c r="E796" s="4">
        <f t="shared" si="111"/>
        <v>346313.462</v>
      </c>
      <c r="G796" s="18">
        <f t="shared" si="112"/>
        <v>155584.30400000009</v>
      </c>
      <c r="H796" s="4">
        <v>203.79900000000001</v>
      </c>
      <c r="I796" s="4">
        <f t="shared" si="113"/>
        <v>162996.00500000012</v>
      </c>
      <c r="K796" s="18">
        <f t="shared" si="114"/>
        <v>363294.69499999471</v>
      </c>
      <c r="L796" s="4">
        <v>489.11200000000002</v>
      </c>
      <c r="M796" s="4">
        <f t="shared" si="115"/>
        <v>384499.16299999994</v>
      </c>
      <c r="O796" s="4">
        <f t="shared" si="116"/>
        <v>794222.3200000145</v>
      </c>
      <c r="P796" s="4">
        <f t="shared" si="108"/>
        <v>893808.63000000012</v>
      </c>
      <c r="Q796" s="4">
        <f t="shared" si="109"/>
        <v>99586.30999998562</v>
      </c>
    </row>
    <row r="797" spans="1:17">
      <c r="A797" s="4">
        <v>8053.08</v>
      </c>
      <c r="C797" s="18">
        <f t="shared" si="110"/>
        <v>318882.45399999362</v>
      </c>
      <c r="D797" s="4">
        <v>433.90499999999997</v>
      </c>
      <c r="E797" s="4">
        <f t="shared" si="111"/>
        <v>346747.36700000003</v>
      </c>
      <c r="G797" s="18">
        <f t="shared" si="112"/>
        <v>155780.2540000001</v>
      </c>
      <c r="H797" s="4">
        <v>208.22900000000001</v>
      </c>
      <c r="I797" s="4">
        <f t="shared" si="113"/>
        <v>163204.23400000011</v>
      </c>
      <c r="K797" s="18">
        <f t="shared" si="114"/>
        <v>363752.2449999947</v>
      </c>
      <c r="L797" s="4">
        <v>480.959</v>
      </c>
      <c r="M797" s="4">
        <f t="shared" si="115"/>
        <v>384980.12199999992</v>
      </c>
      <c r="O797" s="4">
        <f t="shared" si="116"/>
        <v>795222.60000001453</v>
      </c>
      <c r="P797" s="4">
        <f t="shared" si="108"/>
        <v>894931.723</v>
      </c>
      <c r="Q797" s="4">
        <f t="shared" si="109"/>
        <v>99709.12299998547</v>
      </c>
    </row>
    <row r="798" spans="1:17">
      <c r="A798" s="4">
        <v>8063.08</v>
      </c>
      <c r="C798" s="18">
        <f t="shared" si="110"/>
        <v>319283.56399999361</v>
      </c>
      <c r="D798" s="4">
        <v>438.71199999999999</v>
      </c>
      <c r="E798" s="4">
        <f t="shared" si="111"/>
        <v>347186.07900000003</v>
      </c>
      <c r="G798" s="18">
        <f t="shared" si="112"/>
        <v>155976.20400000011</v>
      </c>
      <c r="H798" s="4">
        <v>203.04599999999999</v>
      </c>
      <c r="I798" s="4">
        <f t="shared" si="113"/>
        <v>163407.28000000012</v>
      </c>
      <c r="K798" s="18">
        <f t="shared" si="114"/>
        <v>364209.79499999469</v>
      </c>
      <c r="L798" s="4">
        <v>484.66199999999998</v>
      </c>
      <c r="M798" s="4">
        <f t="shared" si="115"/>
        <v>385464.78399999993</v>
      </c>
      <c r="O798" s="4">
        <f t="shared" si="116"/>
        <v>796222.88000001456</v>
      </c>
      <c r="P798" s="4">
        <f t="shared" si="108"/>
        <v>896058.14300000016</v>
      </c>
      <c r="Q798" s="4">
        <f t="shared" si="109"/>
        <v>99835.2629999856</v>
      </c>
    </row>
    <row r="799" spans="1:17">
      <c r="A799" s="4">
        <v>8073.01</v>
      </c>
      <c r="C799" s="18">
        <f t="shared" si="110"/>
        <v>319684.6739999936</v>
      </c>
      <c r="D799" s="4">
        <v>441.142</v>
      </c>
      <c r="E799" s="4">
        <f t="shared" si="111"/>
        <v>347627.22100000002</v>
      </c>
      <c r="G799" s="18">
        <f t="shared" si="112"/>
        <v>156172.15400000013</v>
      </c>
      <c r="H799" s="4">
        <v>203.66800000000001</v>
      </c>
      <c r="I799" s="4">
        <f t="shared" si="113"/>
        <v>163610.94800000012</v>
      </c>
      <c r="K799" s="18">
        <f t="shared" si="114"/>
        <v>364667.34499999468</v>
      </c>
      <c r="L799" s="4">
        <v>482.94099999999997</v>
      </c>
      <c r="M799" s="4">
        <f t="shared" si="115"/>
        <v>385947.72499999992</v>
      </c>
      <c r="O799" s="4">
        <f t="shared" si="116"/>
        <v>797223.16000001458</v>
      </c>
      <c r="P799" s="4">
        <f t="shared" si="108"/>
        <v>897185.89400000009</v>
      </c>
      <c r="Q799" s="4">
        <f t="shared" si="109"/>
        <v>99962.733999985503</v>
      </c>
    </row>
    <row r="800" spans="1:17">
      <c r="A800" s="4">
        <v>8083.22</v>
      </c>
      <c r="C800" s="18">
        <f t="shared" si="110"/>
        <v>320085.78399999358</v>
      </c>
      <c r="D800" s="4">
        <v>430.71199999999999</v>
      </c>
      <c r="E800" s="4">
        <f t="shared" si="111"/>
        <v>348057.93300000002</v>
      </c>
      <c r="G800" s="18">
        <f t="shared" si="112"/>
        <v>156368.10400000014</v>
      </c>
      <c r="H800" s="4">
        <v>208.28700000000001</v>
      </c>
      <c r="I800" s="4">
        <f t="shared" si="113"/>
        <v>163819.23500000013</v>
      </c>
      <c r="K800" s="18">
        <f t="shared" si="114"/>
        <v>365124.89499999466</v>
      </c>
      <c r="L800" s="4">
        <v>486.72800000000001</v>
      </c>
      <c r="M800" s="4">
        <f t="shared" si="115"/>
        <v>386434.45299999992</v>
      </c>
      <c r="O800" s="4">
        <f t="shared" si="116"/>
        <v>798223.44000001461</v>
      </c>
      <c r="P800" s="4">
        <f t="shared" si="108"/>
        <v>898311.62100000004</v>
      </c>
      <c r="Q800" s="4">
        <f t="shared" si="109"/>
        <v>100088.18099998543</v>
      </c>
    </row>
    <row r="801" spans="1:17">
      <c r="A801" s="4">
        <v>8093.46</v>
      </c>
      <c r="C801" s="18">
        <f t="shared" si="110"/>
        <v>320486.89399999357</v>
      </c>
      <c r="D801" s="4">
        <v>438.42899999999997</v>
      </c>
      <c r="E801" s="4">
        <f t="shared" si="111"/>
        <v>348496.36200000002</v>
      </c>
      <c r="G801" s="18">
        <f t="shared" si="112"/>
        <v>156564.05400000015</v>
      </c>
      <c r="H801" s="4">
        <v>203.84200000000001</v>
      </c>
      <c r="I801" s="4">
        <f t="shared" si="113"/>
        <v>164023.07700000014</v>
      </c>
      <c r="K801" s="18">
        <f t="shared" si="114"/>
        <v>365582.44499999465</v>
      </c>
      <c r="L801" s="4">
        <v>481.10199999999998</v>
      </c>
      <c r="M801" s="4">
        <f t="shared" si="115"/>
        <v>386915.55499999993</v>
      </c>
      <c r="O801" s="4">
        <f t="shared" si="116"/>
        <v>799223.72000001464</v>
      </c>
      <c r="P801" s="4">
        <f t="shared" si="108"/>
        <v>899434.99400000006</v>
      </c>
      <c r="Q801" s="4">
        <f t="shared" si="109"/>
        <v>100211.27399998542</v>
      </c>
    </row>
    <row r="802" spans="1:17">
      <c r="A802" s="4">
        <v>8103.45</v>
      </c>
      <c r="C802" s="18">
        <f t="shared" si="110"/>
        <v>320888.00399999355</v>
      </c>
      <c r="D802" s="4">
        <v>434.31299999999999</v>
      </c>
      <c r="E802" s="4">
        <f t="shared" si="111"/>
        <v>348930.67500000005</v>
      </c>
      <c r="G802" s="18">
        <f t="shared" si="112"/>
        <v>156760.00400000016</v>
      </c>
      <c r="H802" s="4">
        <v>208.14500000000001</v>
      </c>
      <c r="I802" s="4">
        <f t="shared" si="113"/>
        <v>164231.22200000013</v>
      </c>
      <c r="K802" s="18">
        <f t="shared" si="114"/>
        <v>366039.99499999464</v>
      </c>
      <c r="L802" s="4">
        <v>484.94900000000001</v>
      </c>
      <c r="M802" s="4">
        <f t="shared" si="115"/>
        <v>387400.50399999996</v>
      </c>
      <c r="O802" s="4">
        <f t="shared" si="116"/>
        <v>800224.00000001467</v>
      </c>
      <c r="P802" s="4">
        <f t="shared" si="108"/>
        <v>900562.40100000007</v>
      </c>
      <c r="Q802" s="4">
        <f t="shared" si="109"/>
        <v>100338.4009999854</v>
      </c>
    </row>
    <row r="803" spans="1:17">
      <c r="A803" s="4">
        <v>8113.65</v>
      </c>
      <c r="C803" s="18">
        <f t="shared" si="110"/>
        <v>321289.11399999354</v>
      </c>
      <c r="D803" s="4">
        <v>440.60599999999999</v>
      </c>
      <c r="E803" s="4">
        <f t="shared" si="111"/>
        <v>349371.28100000008</v>
      </c>
      <c r="G803" s="18">
        <f t="shared" si="112"/>
        <v>156955.95400000017</v>
      </c>
      <c r="H803" s="4">
        <v>202.12100000000001</v>
      </c>
      <c r="I803" s="4">
        <f t="shared" si="113"/>
        <v>164433.34300000014</v>
      </c>
      <c r="K803" s="18">
        <f t="shared" si="114"/>
        <v>366497.54499999463</v>
      </c>
      <c r="L803" s="4">
        <v>486.10500000000002</v>
      </c>
      <c r="M803" s="4">
        <f t="shared" si="115"/>
        <v>387886.60899999994</v>
      </c>
      <c r="O803" s="4">
        <f t="shared" si="116"/>
        <v>801224.2800000147</v>
      </c>
      <c r="P803" s="4">
        <f t="shared" si="108"/>
        <v>901691.23300000012</v>
      </c>
      <c r="Q803" s="4">
        <f t="shared" si="109"/>
        <v>100466.95299998543</v>
      </c>
    </row>
    <row r="804" spans="1:17">
      <c r="A804" s="4">
        <v>8123.88</v>
      </c>
      <c r="C804" s="18">
        <f t="shared" si="110"/>
        <v>321690.22399999353</v>
      </c>
      <c r="D804" s="4">
        <v>429.50200000000001</v>
      </c>
      <c r="E804" s="4">
        <f t="shared" si="111"/>
        <v>349800.78300000005</v>
      </c>
      <c r="G804" s="18">
        <f t="shared" si="112"/>
        <v>157151.90400000018</v>
      </c>
      <c r="H804" s="4">
        <v>206.76599999999999</v>
      </c>
      <c r="I804" s="4">
        <f t="shared" si="113"/>
        <v>164640.10900000014</v>
      </c>
      <c r="K804" s="18">
        <f t="shared" si="114"/>
        <v>366955.09499999462</v>
      </c>
      <c r="L804" s="4">
        <v>488.78899999999999</v>
      </c>
      <c r="M804" s="4">
        <f t="shared" si="115"/>
        <v>388375.39799999993</v>
      </c>
      <c r="O804" s="4">
        <f t="shared" si="116"/>
        <v>802224.56000001472</v>
      </c>
      <c r="P804" s="4">
        <f t="shared" si="108"/>
        <v>902816.29000000015</v>
      </c>
      <c r="Q804" s="4">
        <f t="shared" si="109"/>
        <v>100591.72999998543</v>
      </c>
    </row>
    <row r="805" spans="1:17">
      <c r="A805" s="4">
        <v>8134.16</v>
      </c>
      <c r="C805" s="18">
        <f t="shared" si="110"/>
        <v>322091.33399999351</v>
      </c>
      <c r="D805" s="4">
        <v>437.697</v>
      </c>
      <c r="E805" s="4">
        <f t="shared" si="111"/>
        <v>350238.48000000004</v>
      </c>
      <c r="G805" s="18">
        <f t="shared" si="112"/>
        <v>157347.8540000002</v>
      </c>
      <c r="H805" s="4">
        <v>205.85900000000001</v>
      </c>
      <c r="I805" s="4">
        <f t="shared" si="113"/>
        <v>164845.96800000014</v>
      </c>
      <c r="K805" s="18">
        <f t="shared" si="114"/>
        <v>367412.64499999461</v>
      </c>
      <c r="L805" s="4">
        <v>479.76499999999999</v>
      </c>
      <c r="M805" s="4">
        <f t="shared" si="115"/>
        <v>388855.16299999994</v>
      </c>
      <c r="O805" s="4">
        <f t="shared" si="116"/>
        <v>803224.84000001475</v>
      </c>
      <c r="P805" s="4">
        <f t="shared" ref="P805:P868" si="117">E805+I805+M805</f>
        <v>903939.61100000015</v>
      </c>
      <c r="Q805" s="4">
        <f t="shared" si="109"/>
        <v>100714.7709999854</v>
      </c>
    </row>
    <row r="806" spans="1:17">
      <c r="A806" s="4">
        <v>8145.51</v>
      </c>
      <c r="C806" s="18">
        <f t="shared" si="110"/>
        <v>322492.4439999935</v>
      </c>
      <c r="D806" s="4">
        <v>434.42099999999999</v>
      </c>
      <c r="E806" s="4">
        <f t="shared" si="111"/>
        <v>350672.90100000001</v>
      </c>
      <c r="G806" s="18">
        <f t="shared" si="112"/>
        <v>157543.80400000021</v>
      </c>
      <c r="H806" s="4">
        <v>203.042</v>
      </c>
      <c r="I806" s="4">
        <f t="shared" si="113"/>
        <v>165049.01000000013</v>
      </c>
      <c r="K806" s="18">
        <f t="shared" si="114"/>
        <v>367870.19499999459</v>
      </c>
      <c r="L806" s="4">
        <v>486.58</v>
      </c>
      <c r="M806" s="4">
        <f t="shared" si="115"/>
        <v>389341.74299999996</v>
      </c>
      <c r="O806" s="4">
        <f t="shared" si="116"/>
        <v>804225.12000001478</v>
      </c>
      <c r="P806" s="4">
        <f t="shared" si="117"/>
        <v>905063.6540000001</v>
      </c>
      <c r="Q806" s="4">
        <f t="shared" si="109"/>
        <v>100838.53399998532</v>
      </c>
    </row>
    <row r="807" spans="1:17">
      <c r="A807" s="4">
        <v>8154.25</v>
      </c>
      <c r="C807" s="18">
        <f t="shared" si="110"/>
        <v>322893.55399999348</v>
      </c>
      <c r="D807" s="4">
        <v>439.39499999999998</v>
      </c>
      <c r="E807" s="4">
        <f t="shared" si="111"/>
        <v>351112.29600000003</v>
      </c>
      <c r="G807" s="18">
        <f t="shared" si="112"/>
        <v>157739.75400000022</v>
      </c>
      <c r="H807" s="4">
        <v>207.46</v>
      </c>
      <c r="I807" s="4">
        <f t="shared" si="113"/>
        <v>165256.47000000012</v>
      </c>
      <c r="K807" s="18">
        <f t="shared" si="114"/>
        <v>368327.74499999458</v>
      </c>
      <c r="L807" s="4">
        <v>480.964</v>
      </c>
      <c r="M807" s="4">
        <f t="shared" si="115"/>
        <v>389822.70699999994</v>
      </c>
      <c r="O807" s="4">
        <f t="shared" si="116"/>
        <v>805225.40000001481</v>
      </c>
      <c r="P807" s="4">
        <f t="shared" si="117"/>
        <v>906191.47300000011</v>
      </c>
      <c r="Q807" s="4">
        <f t="shared" si="109"/>
        <v>100966.07299998531</v>
      </c>
    </row>
    <row r="808" spans="1:17">
      <c r="A808" s="4">
        <v>8164.49</v>
      </c>
      <c r="C808" s="18">
        <f t="shared" si="110"/>
        <v>323294.66399999347</v>
      </c>
      <c r="D808" s="4">
        <v>438.63799999999998</v>
      </c>
      <c r="E808" s="4">
        <f t="shared" si="111"/>
        <v>351550.93400000001</v>
      </c>
      <c r="G808" s="18">
        <f t="shared" si="112"/>
        <v>157935.70400000023</v>
      </c>
      <c r="H808" s="4">
        <v>203.65199999999999</v>
      </c>
      <c r="I808" s="4">
        <f t="shared" si="113"/>
        <v>165460.12200000012</v>
      </c>
      <c r="K808" s="18">
        <f t="shared" si="114"/>
        <v>368785.29499999457</v>
      </c>
      <c r="L808" s="4">
        <v>485.68</v>
      </c>
      <c r="M808" s="4">
        <f t="shared" si="115"/>
        <v>390308.38699999993</v>
      </c>
      <c r="O808" s="4">
        <f t="shared" si="116"/>
        <v>806225.68000001484</v>
      </c>
      <c r="P808" s="4">
        <f t="shared" si="117"/>
        <v>907319.44299999997</v>
      </c>
      <c r="Q808" s="4">
        <f t="shared" si="109"/>
        <v>101093.76299998513</v>
      </c>
    </row>
    <row r="809" spans="1:17">
      <c r="A809" s="4">
        <v>8174.73</v>
      </c>
      <c r="C809" s="18">
        <f t="shared" si="110"/>
        <v>323695.77399999346</v>
      </c>
      <c r="D809" s="4">
        <v>433.91699999999997</v>
      </c>
      <c r="E809" s="4">
        <f t="shared" si="111"/>
        <v>351984.85100000002</v>
      </c>
      <c r="G809" s="18">
        <f t="shared" si="112"/>
        <v>158131.65400000024</v>
      </c>
      <c r="H809" s="4">
        <v>208.947</v>
      </c>
      <c r="I809" s="4">
        <f t="shared" si="113"/>
        <v>165669.06900000011</v>
      </c>
      <c r="K809" s="18">
        <f t="shared" si="114"/>
        <v>369242.84499999456</v>
      </c>
      <c r="L809" s="4">
        <v>485.21199999999999</v>
      </c>
      <c r="M809" s="4">
        <f t="shared" si="115"/>
        <v>390793.59899999993</v>
      </c>
      <c r="O809" s="4">
        <f t="shared" si="116"/>
        <v>807225.96000001486</v>
      </c>
      <c r="P809" s="4">
        <f t="shared" si="117"/>
        <v>908447.51900000009</v>
      </c>
      <c r="Q809" s="4">
        <f t="shared" si="109"/>
        <v>101221.55899998522</v>
      </c>
    </row>
    <row r="810" spans="1:17">
      <c r="A810" s="4">
        <v>8184.73</v>
      </c>
      <c r="C810" s="18">
        <f t="shared" si="110"/>
        <v>324096.88399999344</v>
      </c>
      <c r="D810" s="4">
        <v>438.45800000000003</v>
      </c>
      <c r="E810" s="4">
        <f t="shared" si="111"/>
        <v>352423.30900000001</v>
      </c>
      <c r="G810" s="18">
        <f t="shared" si="112"/>
        <v>158327.60400000025</v>
      </c>
      <c r="H810" s="4">
        <v>203.73599999999999</v>
      </c>
      <c r="I810" s="4">
        <f t="shared" si="113"/>
        <v>165872.80500000011</v>
      </c>
      <c r="K810" s="18">
        <f t="shared" si="114"/>
        <v>369700.39499999455</v>
      </c>
      <c r="L810" s="4">
        <v>481.91699999999997</v>
      </c>
      <c r="M810" s="4">
        <f t="shared" si="115"/>
        <v>391275.51599999995</v>
      </c>
      <c r="O810" s="4">
        <f t="shared" si="116"/>
        <v>808226.24000001489</v>
      </c>
      <c r="P810" s="4">
        <f t="shared" si="117"/>
        <v>909571.63000000012</v>
      </c>
      <c r="Q810" s="4">
        <f t="shared" si="109"/>
        <v>101345.38999998523</v>
      </c>
    </row>
    <row r="811" spans="1:17">
      <c r="A811" s="4">
        <v>8194.9599999999991</v>
      </c>
      <c r="C811" s="18">
        <f t="shared" si="110"/>
        <v>324497.99399999343</v>
      </c>
      <c r="D811" s="4">
        <v>439.14800000000002</v>
      </c>
      <c r="E811" s="4">
        <f t="shared" si="111"/>
        <v>352862.45699999999</v>
      </c>
      <c r="G811" s="18">
        <f t="shared" si="112"/>
        <v>158523.55400000027</v>
      </c>
      <c r="H811" s="4">
        <v>207.196</v>
      </c>
      <c r="I811" s="4">
        <f t="shared" si="113"/>
        <v>166080.00100000011</v>
      </c>
      <c r="K811" s="18">
        <f t="shared" si="114"/>
        <v>370157.94499999454</v>
      </c>
      <c r="L811" s="4">
        <v>484.86799999999999</v>
      </c>
      <c r="M811" s="4">
        <f t="shared" si="115"/>
        <v>391760.38399999996</v>
      </c>
      <c r="O811" s="4">
        <f t="shared" si="116"/>
        <v>809226.52000001492</v>
      </c>
      <c r="P811" s="4">
        <f t="shared" si="117"/>
        <v>910702.84200000006</v>
      </c>
      <c r="Q811" s="4">
        <f t="shared" si="109"/>
        <v>101476.32199998514</v>
      </c>
    </row>
    <row r="812" spans="1:17">
      <c r="A812" s="4">
        <v>8205.19</v>
      </c>
      <c r="C812" s="18">
        <f t="shared" si="110"/>
        <v>324899.10399999341</v>
      </c>
      <c r="D812" s="4">
        <v>429.41899999999998</v>
      </c>
      <c r="E812" s="4">
        <f t="shared" si="111"/>
        <v>353291.87599999999</v>
      </c>
      <c r="G812" s="18">
        <f t="shared" si="112"/>
        <v>158719.50400000028</v>
      </c>
      <c r="H812" s="4">
        <v>203.19800000000001</v>
      </c>
      <c r="I812" s="4">
        <f t="shared" si="113"/>
        <v>166283.19900000011</v>
      </c>
      <c r="K812" s="18">
        <f t="shared" si="114"/>
        <v>370615.49499999452</v>
      </c>
      <c r="L812" s="4">
        <v>485.30599999999998</v>
      </c>
      <c r="M812" s="4">
        <f t="shared" si="115"/>
        <v>392245.68999999994</v>
      </c>
      <c r="O812" s="4">
        <f t="shared" si="116"/>
        <v>810226.80000001495</v>
      </c>
      <c r="P812" s="4">
        <f t="shared" si="117"/>
        <v>911820.76500000001</v>
      </c>
      <c r="Q812" s="4">
        <f t="shared" si="109"/>
        <v>101593.96499998507</v>
      </c>
    </row>
    <row r="813" spans="1:17">
      <c r="A813" s="4">
        <v>8215.4500000000007</v>
      </c>
      <c r="C813" s="18">
        <f t="shared" si="110"/>
        <v>325300.2139999934</v>
      </c>
      <c r="D813" s="4">
        <v>439.78699999999998</v>
      </c>
      <c r="E813" s="4">
        <f t="shared" si="111"/>
        <v>353731.663</v>
      </c>
      <c r="G813" s="18">
        <f t="shared" si="112"/>
        <v>158915.45400000029</v>
      </c>
      <c r="H813" s="4">
        <v>203.18600000000001</v>
      </c>
      <c r="I813" s="4">
        <f t="shared" si="113"/>
        <v>166486.3850000001</v>
      </c>
      <c r="K813" s="18">
        <f t="shared" si="114"/>
        <v>371073.04499999451</v>
      </c>
      <c r="L813" s="4">
        <v>480.07</v>
      </c>
      <c r="M813" s="4">
        <f t="shared" si="115"/>
        <v>392725.75999999995</v>
      </c>
      <c r="O813" s="4">
        <f t="shared" si="116"/>
        <v>811227.08000001498</v>
      </c>
      <c r="P813" s="4">
        <f t="shared" si="117"/>
        <v>912943.80799999996</v>
      </c>
      <c r="Q813" s="4">
        <f t="shared" si="109"/>
        <v>101716.72799998499</v>
      </c>
    </row>
    <row r="814" spans="1:17">
      <c r="A814" s="4">
        <v>8225.68</v>
      </c>
      <c r="C814" s="18">
        <f t="shared" si="110"/>
        <v>325701.32399999339</v>
      </c>
      <c r="D814" s="4">
        <v>438.262</v>
      </c>
      <c r="E814" s="4">
        <f t="shared" si="111"/>
        <v>354169.92499999999</v>
      </c>
      <c r="G814" s="18">
        <f t="shared" si="112"/>
        <v>159111.4040000003</v>
      </c>
      <c r="H814" s="4">
        <v>208.13300000000001</v>
      </c>
      <c r="I814" s="4">
        <f t="shared" si="113"/>
        <v>166694.5180000001</v>
      </c>
      <c r="K814" s="18">
        <f t="shared" si="114"/>
        <v>371530.5949999945</v>
      </c>
      <c r="L814" s="4">
        <v>484.88200000000001</v>
      </c>
      <c r="M814" s="4">
        <f t="shared" si="115"/>
        <v>393210.64199999993</v>
      </c>
      <c r="O814" s="4">
        <f t="shared" si="116"/>
        <v>812227.360000015</v>
      </c>
      <c r="P814" s="4">
        <f t="shared" si="117"/>
        <v>914075.08499999996</v>
      </c>
      <c r="Q814" s="4">
        <f t="shared" si="109"/>
        <v>101847.72499998496</v>
      </c>
    </row>
    <row r="815" spans="1:17">
      <c r="A815" s="4">
        <v>8235.68</v>
      </c>
      <c r="C815" s="18">
        <f t="shared" si="110"/>
        <v>326102.43399999337</v>
      </c>
      <c r="D815" s="4">
        <v>433.55200000000002</v>
      </c>
      <c r="E815" s="4">
        <f t="shared" si="111"/>
        <v>354603.47700000001</v>
      </c>
      <c r="G815" s="18">
        <f t="shared" si="112"/>
        <v>159307.35400000031</v>
      </c>
      <c r="H815" s="4">
        <v>202.93799999999999</v>
      </c>
      <c r="I815" s="4">
        <f t="shared" si="113"/>
        <v>166897.45600000009</v>
      </c>
      <c r="K815" s="18">
        <f t="shared" si="114"/>
        <v>371988.14499999449</v>
      </c>
      <c r="L815" s="4">
        <v>489.16300000000001</v>
      </c>
      <c r="M815" s="4">
        <f t="shared" si="115"/>
        <v>393699.80499999993</v>
      </c>
      <c r="O815" s="4">
        <f t="shared" si="116"/>
        <v>813227.64000001503</v>
      </c>
      <c r="P815" s="4">
        <f t="shared" si="117"/>
        <v>915200.73800000001</v>
      </c>
      <c r="Q815" s="4">
        <f t="shared" si="109"/>
        <v>101973.09799998498</v>
      </c>
    </row>
    <row r="816" spans="1:17">
      <c r="A816" s="4">
        <v>8245.67</v>
      </c>
      <c r="C816" s="18">
        <f t="shared" si="110"/>
        <v>326503.54399999336</v>
      </c>
      <c r="D816" s="4">
        <v>438.74099999999999</v>
      </c>
      <c r="E816" s="4">
        <f t="shared" si="111"/>
        <v>355042.21799999999</v>
      </c>
      <c r="G816" s="18">
        <f t="shared" si="112"/>
        <v>159503.30400000032</v>
      </c>
      <c r="H816" s="4">
        <v>207.97</v>
      </c>
      <c r="I816" s="4">
        <f t="shared" si="113"/>
        <v>167105.42600000009</v>
      </c>
      <c r="K816" s="18">
        <f t="shared" si="114"/>
        <v>372445.69499999448</v>
      </c>
      <c r="L816" s="4">
        <v>485.697</v>
      </c>
      <c r="M816" s="4">
        <f t="shared" si="115"/>
        <v>394185.50199999992</v>
      </c>
      <c r="O816" s="4">
        <f t="shared" si="116"/>
        <v>814227.92000001506</v>
      </c>
      <c r="P816" s="4">
        <f t="shared" si="117"/>
        <v>916333.14599999995</v>
      </c>
      <c r="Q816" s="4">
        <f t="shared" si="109"/>
        <v>102105.22599998489</v>
      </c>
    </row>
    <row r="817" spans="1:17">
      <c r="A817" s="4">
        <v>8255.89</v>
      </c>
      <c r="C817" s="18">
        <f t="shared" si="110"/>
        <v>326904.65399999334</v>
      </c>
      <c r="D817" s="4">
        <v>430.56799999999998</v>
      </c>
      <c r="E817" s="4">
        <f t="shared" si="111"/>
        <v>355472.78600000002</v>
      </c>
      <c r="G817" s="18">
        <f t="shared" si="112"/>
        <v>159699.25400000034</v>
      </c>
      <c r="H817" s="4">
        <v>202.74199999999999</v>
      </c>
      <c r="I817" s="4">
        <f t="shared" si="113"/>
        <v>167308.16800000009</v>
      </c>
      <c r="K817" s="18">
        <f t="shared" si="114"/>
        <v>372903.24499999447</v>
      </c>
      <c r="L817" s="4">
        <v>480.71600000000001</v>
      </c>
      <c r="M817" s="4">
        <f t="shared" si="115"/>
        <v>394666.21799999994</v>
      </c>
      <c r="O817" s="4">
        <f t="shared" si="116"/>
        <v>815228.20000001509</v>
      </c>
      <c r="P817" s="4">
        <f t="shared" si="117"/>
        <v>917447.17200000002</v>
      </c>
      <c r="Q817" s="4">
        <f t="shared" si="109"/>
        <v>102218.97199998493</v>
      </c>
    </row>
    <row r="818" spans="1:17">
      <c r="A818" s="4">
        <v>8266.08</v>
      </c>
      <c r="C818" s="18">
        <f t="shared" si="110"/>
        <v>327305.76399999333</v>
      </c>
      <c r="D818" s="4">
        <v>440.048</v>
      </c>
      <c r="E818" s="4">
        <f t="shared" si="111"/>
        <v>355912.83400000003</v>
      </c>
      <c r="G818" s="18">
        <f t="shared" si="112"/>
        <v>159895.20400000035</v>
      </c>
      <c r="H818" s="4">
        <v>207.893</v>
      </c>
      <c r="I818" s="4">
        <f t="shared" si="113"/>
        <v>167516.0610000001</v>
      </c>
      <c r="K818" s="18">
        <f t="shared" si="114"/>
        <v>373360.79499999445</v>
      </c>
      <c r="L818" s="4">
        <v>485.63499999999999</v>
      </c>
      <c r="M818" s="4">
        <f t="shared" si="115"/>
        <v>395151.85299999994</v>
      </c>
      <c r="O818" s="4">
        <f t="shared" si="116"/>
        <v>816228.48000001512</v>
      </c>
      <c r="P818" s="4">
        <f t="shared" si="117"/>
        <v>918580.74800000014</v>
      </c>
      <c r="Q818" s="4">
        <f t="shared" si="109"/>
        <v>102352.26799998502</v>
      </c>
    </row>
    <row r="819" spans="1:17">
      <c r="A819" s="4">
        <v>8276.35</v>
      </c>
      <c r="C819" s="18">
        <f t="shared" si="110"/>
        <v>327706.87399999332</v>
      </c>
      <c r="D819" s="4">
        <v>438.07799999999997</v>
      </c>
      <c r="E819" s="4">
        <f t="shared" si="111"/>
        <v>356350.91200000001</v>
      </c>
      <c r="G819" s="18">
        <f t="shared" si="112"/>
        <v>160091.15400000036</v>
      </c>
      <c r="H819" s="4">
        <v>203.679</v>
      </c>
      <c r="I819" s="4">
        <f t="shared" si="113"/>
        <v>167719.74000000011</v>
      </c>
      <c r="K819" s="18">
        <f t="shared" si="114"/>
        <v>373818.34499999444</v>
      </c>
      <c r="L819" s="4">
        <v>485.41699999999997</v>
      </c>
      <c r="M819" s="4">
        <f t="shared" si="115"/>
        <v>395637.26999999996</v>
      </c>
      <c r="O819" s="4">
        <f t="shared" si="116"/>
        <v>817228.76000001514</v>
      </c>
      <c r="P819" s="4">
        <f t="shared" si="117"/>
        <v>919707.92200000002</v>
      </c>
      <c r="Q819" s="4">
        <f t="shared" si="109"/>
        <v>102479.16199998488</v>
      </c>
    </row>
    <row r="820" spans="1:17">
      <c r="A820" s="4">
        <v>8286.36</v>
      </c>
      <c r="C820" s="18">
        <f t="shared" si="110"/>
        <v>328107.9839999933</v>
      </c>
      <c r="D820" s="4">
        <v>433.85500000000002</v>
      </c>
      <c r="E820" s="4">
        <f t="shared" si="111"/>
        <v>356784.76699999999</v>
      </c>
      <c r="G820" s="18">
        <f t="shared" si="112"/>
        <v>160287.10400000037</v>
      </c>
      <c r="H820" s="4">
        <v>204.297</v>
      </c>
      <c r="I820" s="4">
        <f t="shared" si="113"/>
        <v>167924.0370000001</v>
      </c>
      <c r="K820" s="18">
        <f t="shared" si="114"/>
        <v>374275.89499999443</v>
      </c>
      <c r="L820" s="4">
        <v>479.84500000000003</v>
      </c>
      <c r="M820" s="4">
        <f t="shared" si="115"/>
        <v>396117.11499999993</v>
      </c>
      <c r="O820" s="4">
        <f t="shared" si="116"/>
        <v>818229.04000001517</v>
      </c>
      <c r="P820" s="4">
        <f t="shared" si="117"/>
        <v>920825.91899999999</v>
      </c>
      <c r="Q820" s="4">
        <f t="shared" si="109"/>
        <v>102596.87899998482</v>
      </c>
    </row>
    <row r="821" spans="1:17">
      <c r="A821" s="4">
        <v>8296.31</v>
      </c>
      <c r="C821" s="18">
        <f t="shared" si="110"/>
        <v>328509.09399999329</v>
      </c>
      <c r="D821" s="4">
        <v>435.57900000000001</v>
      </c>
      <c r="E821" s="4">
        <f t="shared" si="111"/>
        <v>357220.34600000002</v>
      </c>
      <c r="G821" s="18">
        <f t="shared" si="112"/>
        <v>160483.05400000038</v>
      </c>
      <c r="H821" s="4">
        <v>208.10900000000001</v>
      </c>
      <c r="I821" s="4">
        <f t="shared" si="113"/>
        <v>168132.1460000001</v>
      </c>
      <c r="K821" s="18">
        <f t="shared" si="114"/>
        <v>374733.44499999442</v>
      </c>
      <c r="L821" s="4">
        <v>487.57100000000003</v>
      </c>
      <c r="M821" s="4">
        <f t="shared" si="115"/>
        <v>396604.68599999993</v>
      </c>
      <c r="O821" s="4">
        <f t="shared" si="116"/>
        <v>819229.3200000152</v>
      </c>
      <c r="P821" s="4">
        <f t="shared" si="117"/>
        <v>921957.17800000007</v>
      </c>
      <c r="Q821" s="4">
        <f t="shared" si="109"/>
        <v>102727.85799998487</v>
      </c>
    </row>
    <row r="822" spans="1:17">
      <c r="A822" s="4">
        <v>8306.5</v>
      </c>
      <c r="C822" s="18">
        <f t="shared" si="110"/>
        <v>328910.20399999327</v>
      </c>
      <c r="D822" s="4">
        <v>435.69200000000001</v>
      </c>
      <c r="E822" s="4">
        <f t="shared" si="111"/>
        <v>357656.038</v>
      </c>
      <c r="G822" s="18">
        <f t="shared" si="112"/>
        <v>160679.00400000039</v>
      </c>
      <c r="H822" s="4">
        <v>202.76400000000001</v>
      </c>
      <c r="I822" s="4">
        <f t="shared" si="113"/>
        <v>168334.91000000009</v>
      </c>
      <c r="K822" s="18">
        <f t="shared" si="114"/>
        <v>375190.99499999441</v>
      </c>
      <c r="L822" s="4">
        <v>480.21100000000001</v>
      </c>
      <c r="M822" s="4">
        <f t="shared" si="115"/>
        <v>397084.89699999994</v>
      </c>
      <c r="O822" s="4">
        <f t="shared" si="116"/>
        <v>820229.60000001523</v>
      </c>
      <c r="P822" s="4">
        <f t="shared" si="117"/>
        <v>923075.84499999997</v>
      </c>
      <c r="Q822" s="4">
        <f t="shared" si="109"/>
        <v>102846.24499998474</v>
      </c>
    </row>
    <row r="823" spans="1:17">
      <c r="A823" s="4">
        <v>8316.73</v>
      </c>
      <c r="C823" s="18">
        <f t="shared" si="110"/>
        <v>329311.31399999326</v>
      </c>
      <c r="D823" s="4">
        <v>439.21899999999999</v>
      </c>
      <c r="E823" s="4">
        <f t="shared" si="111"/>
        <v>358095.25699999998</v>
      </c>
      <c r="G823" s="18">
        <f t="shared" si="112"/>
        <v>160874.95400000041</v>
      </c>
      <c r="H823" s="4">
        <v>207.60499999999999</v>
      </c>
      <c r="I823" s="4">
        <f t="shared" si="113"/>
        <v>168542.5150000001</v>
      </c>
      <c r="K823" s="18">
        <f t="shared" si="114"/>
        <v>375648.5449999944</v>
      </c>
      <c r="L823" s="4">
        <v>485.18799999999999</v>
      </c>
      <c r="M823" s="4">
        <f t="shared" si="115"/>
        <v>397570.08499999996</v>
      </c>
      <c r="O823" s="4">
        <f t="shared" si="116"/>
        <v>821229.88000001526</v>
      </c>
      <c r="P823" s="4">
        <f t="shared" si="117"/>
        <v>924207.85700000008</v>
      </c>
      <c r="Q823" s="4">
        <f t="shared" si="109"/>
        <v>102977.97699998482</v>
      </c>
    </row>
    <row r="824" spans="1:17">
      <c r="A824" s="4">
        <v>8326.9500000000007</v>
      </c>
      <c r="C824" s="18">
        <f t="shared" si="110"/>
        <v>329712.42399999325</v>
      </c>
      <c r="D824" s="4">
        <v>430.65899999999999</v>
      </c>
      <c r="E824" s="4">
        <f t="shared" si="111"/>
        <v>358525.91599999997</v>
      </c>
      <c r="G824" s="18">
        <f t="shared" si="112"/>
        <v>161070.90400000042</v>
      </c>
      <c r="H824" s="4">
        <v>202.23500000000001</v>
      </c>
      <c r="I824" s="4">
        <f t="shared" si="113"/>
        <v>168744.75000000009</v>
      </c>
      <c r="K824" s="18">
        <f t="shared" si="114"/>
        <v>376106.09499999438</v>
      </c>
      <c r="L824" s="4">
        <v>490.08800000000002</v>
      </c>
      <c r="M824" s="4">
        <f t="shared" si="115"/>
        <v>398060.17299999995</v>
      </c>
      <c r="O824" s="4">
        <f t="shared" si="116"/>
        <v>822230.16000001528</v>
      </c>
      <c r="P824" s="4">
        <f t="shared" si="117"/>
        <v>925330.83900000004</v>
      </c>
      <c r="Q824" s="4">
        <f t="shared" si="109"/>
        <v>103100.67899998475</v>
      </c>
    </row>
    <row r="825" spans="1:17">
      <c r="A825" s="4">
        <v>8337.15</v>
      </c>
      <c r="C825" s="18">
        <f t="shared" si="110"/>
        <v>330113.53399999323</v>
      </c>
      <c r="D825" s="4">
        <v>439.45400000000001</v>
      </c>
      <c r="E825" s="4">
        <f t="shared" si="111"/>
        <v>358965.37</v>
      </c>
      <c r="G825" s="18">
        <f t="shared" si="112"/>
        <v>161266.85400000043</v>
      </c>
      <c r="H825" s="4">
        <v>207.62799999999999</v>
      </c>
      <c r="I825" s="4">
        <f t="shared" si="113"/>
        <v>168952.37800000008</v>
      </c>
      <c r="K825" s="18">
        <f t="shared" si="114"/>
        <v>376563.64499999437</v>
      </c>
      <c r="L825" s="4">
        <v>484.22500000000002</v>
      </c>
      <c r="M825" s="4">
        <f t="shared" si="115"/>
        <v>398544.39799999993</v>
      </c>
      <c r="O825" s="4">
        <f t="shared" si="116"/>
        <v>823230.44000001531</v>
      </c>
      <c r="P825" s="4">
        <f t="shared" si="117"/>
        <v>926462.14600000007</v>
      </c>
      <c r="Q825" s="4">
        <f t="shared" si="109"/>
        <v>103231.70599998476</v>
      </c>
    </row>
    <row r="826" spans="1:17">
      <c r="A826" s="4">
        <v>8347.4</v>
      </c>
      <c r="C826" s="18">
        <f t="shared" si="110"/>
        <v>330514.64399999322</v>
      </c>
      <c r="D826" s="4">
        <v>438.99299999999999</v>
      </c>
      <c r="E826" s="4">
        <f t="shared" si="111"/>
        <v>359404.36300000001</v>
      </c>
      <c r="G826" s="18">
        <f t="shared" si="112"/>
        <v>161462.80400000044</v>
      </c>
      <c r="H826" s="4">
        <v>203.42</v>
      </c>
      <c r="I826" s="4">
        <f t="shared" si="113"/>
        <v>169155.7980000001</v>
      </c>
      <c r="K826" s="18">
        <f t="shared" si="114"/>
        <v>377021.19499999436</v>
      </c>
      <c r="L826" s="4">
        <v>479.21</v>
      </c>
      <c r="M826" s="4">
        <f t="shared" si="115"/>
        <v>399023.60799999995</v>
      </c>
      <c r="O826" s="4">
        <f t="shared" si="116"/>
        <v>824230.72000001534</v>
      </c>
      <c r="P826" s="4">
        <f t="shared" si="117"/>
        <v>927583.76900000009</v>
      </c>
      <c r="Q826" s="4">
        <f t="shared" si="109"/>
        <v>103353.04899998475</v>
      </c>
    </row>
    <row r="827" spans="1:17">
      <c r="A827" s="4">
        <v>8357.6200000000008</v>
      </c>
      <c r="C827" s="18">
        <f t="shared" si="110"/>
        <v>330915.75399999321</v>
      </c>
      <c r="D827" s="4">
        <v>430.51900000000001</v>
      </c>
      <c r="E827" s="4">
        <f t="shared" si="111"/>
        <v>359834.88199999998</v>
      </c>
      <c r="G827" s="18">
        <f t="shared" si="112"/>
        <v>161658.75400000045</v>
      </c>
      <c r="H827" s="4">
        <v>203.86699999999999</v>
      </c>
      <c r="I827" s="4">
        <f t="shared" si="113"/>
        <v>169359.6650000001</v>
      </c>
      <c r="K827" s="18">
        <f t="shared" si="114"/>
        <v>377478.74499999435</v>
      </c>
      <c r="L827" s="4">
        <v>485.40699999999998</v>
      </c>
      <c r="M827" s="4">
        <f t="shared" si="115"/>
        <v>399509.01499999996</v>
      </c>
      <c r="O827" s="4">
        <f t="shared" si="116"/>
        <v>825231.00000001537</v>
      </c>
      <c r="P827" s="4">
        <f t="shared" si="117"/>
        <v>928703.56199999992</v>
      </c>
      <c r="Q827" s="4">
        <f t="shared" si="109"/>
        <v>103472.56199998455</v>
      </c>
    </row>
    <row r="828" spans="1:17">
      <c r="A828" s="4">
        <v>8367.8799999999992</v>
      </c>
      <c r="C828" s="18">
        <f t="shared" si="110"/>
        <v>331316.86399999319</v>
      </c>
      <c r="D828" s="4">
        <v>437.839</v>
      </c>
      <c r="E828" s="4">
        <f t="shared" si="111"/>
        <v>360272.72099999996</v>
      </c>
      <c r="G828" s="18">
        <f t="shared" si="112"/>
        <v>161854.70400000046</v>
      </c>
      <c r="H828" s="4">
        <v>208.44499999999999</v>
      </c>
      <c r="I828" s="4">
        <f t="shared" si="113"/>
        <v>169568.1100000001</v>
      </c>
      <c r="K828" s="18">
        <f t="shared" si="114"/>
        <v>377936.29499999434</v>
      </c>
      <c r="L828" s="4">
        <v>483.91500000000002</v>
      </c>
      <c r="M828" s="4">
        <f t="shared" si="115"/>
        <v>399992.92999999993</v>
      </c>
      <c r="O828" s="4">
        <f t="shared" si="116"/>
        <v>826231.28000001539</v>
      </c>
      <c r="P828" s="4">
        <f t="shared" si="117"/>
        <v>929833.76099999994</v>
      </c>
      <c r="Q828" s="4">
        <f t="shared" si="109"/>
        <v>103602.48099998455</v>
      </c>
    </row>
    <row r="829" spans="1:17">
      <c r="A829" s="4">
        <v>8377.93</v>
      </c>
      <c r="C829" s="18">
        <f t="shared" si="110"/>
        <v>331717.97399999318</v>
      </c>
      <c r="D829" s="4">
        <v>441.69600000000003</v>
      </c>
      <c r="E829" s="4">
        <f t="shared" si="111"/>
        <v>360714.41699999996</v>
      </c>
      <c r="G829" s="18">
        <f t="shared" si="112"/>
        <v>162050.65400000048</v>
      </c>
      <c r="H829" s="4">
        <v>203.70500000000001</v>
      </c>
      <c r="I829" s="4">
        <f t="shared" si="113"/>
        <v>169771.81500000009</v>
      </c>
      <c r="K829" s="18">
        <f t="shared" si="114"/>
        <v>378393.84499999433</v>
      </c>
      <c r="L829" s="4">
        <v>489.66399999999999</v>
      </c>
      <c r="M829" s="4">
        <f t="shared" si="115"/>
        <v>400482.59399999992</v>
      </c>
      <c r="O829" s="4">
        <f t="shared" si="116"/>
        <v>827231.56000001542</v>
      </c>
      <c r="P829" s="4">
        <f t="shared" si="117"/>
        <v>930968.826</v>
      </c>
      <c r="Q829" s="4">
        <f t="shared" si="109"/>
        <v>103737.26599998458</v>
      </c>
    </row>
    <row r="830" spans="1:17">
      <c r="A830" s="4">
        <v>8388.01</v>
      </c>
      <c r="C830" s="18">
        <f t="shared" si="110"/>
        <v>332119.08399999316</v>
      </c>
      <c r="D830" s="4">
        <v>435.04</v>
      </c>
      <c r="E830" s="4">
        <f t="shared" si="111"/>
        <v>361149.45699999994</v>
      </c>
      <c r="G830" s="18">
        <f t="shared" si="112"/>
        <v>162246.60400000049</v>
      </c>
      <c r="H830" s="4">
        <v>203.583</v>
      </c>
      <c r="I830" s="4">
        <f t="shared" si="113"/>
        <v>169975.3980000001</v>
      </c>
      <c r="K830" s="18">
        <f t="shared" si="114"/>
        <v>378851.39499999431</v>
      </c>
      <c r="L830" s="4">
        <v>481.327</v>
      </c>
      <c r="M830" s="4">
        <f t="shared" si="115"/>
        <v>400963.92099999991</v>
      </c>
      <c r="O830" s="4">
        <f t="shared" si="116"/>
        <v>828231.84000001545</v>
      </c>
      <c r="P830" s="4">
        <f t="shared" si="117"/>
        <v>932088.77599999984</v>
      </c>
      <c r="Q830" s="4">
        <f t="shared" si="109"/>
        <v>103856.93599998439</v>
      </c>
    </row>
    <row r="831" spans="1:17">
      <c r="A831" s="4">
        <v>8398.06</v>
      </c>
      <c r="C831" s="18">
        <f t="shared" si="110"/>
        <v>332520.19399999315</v>
      </c>
      <c r="D831" s="4">
        <v>432.25299999999999</v>
      </c>
      <c r="E831" s="4">
        <f t="shared" si="111"/>
        <v>361581.70999999996</v>
      </c>
      <c r="G831" s="18">
        <f t="shared" si="112"/>
        <v>162442.5540000005</v>
      </c>
      <c r="H831" s="4">
        <v>208.078</v>
      </c>
      <c r="I831" s="4">
        <f t="shared" si="113"/>
        <v>170183.47600000011</v>
      </c>
      <c r="K831" s="18">
        <f t="shared" si="114"/>
        <v>379308.9449999943</v>
      </c>
      <c r="L831" s="4">
        <v>478.06299999999999</v>
      </c>
      <c r="M831" s="4">
        <f t="shared" si="115"/>
        <v>401441.98399999994</v>
      </c>
      <c r="O831" s="4">
        <f t="shared" si="116"/>
        <v>829232.12000001548</v>
      </c>
      <c r="P831" s="4">
        <f t="shared" si="117"/>
        <v>933207.17</v>
      </c>
      <c r="Q831" s="4">
        <f t="shared" si="109"/>
        <v>103975.04999998456</v>
      </c>
    </row>
    <row r="832" spans="1:17">
      <c r="A832" s="4">
        <v>8408.2800000000007</v>
      </c>
      <c r="C832" s="18">
        <f t="shared" si="110"/>
        <v>332921.30399999314</v>
      </c>
      <c r="D832" s="4">
        <v>434.25900000000001</v>
      </c>
      <c r="E832" s="4">
        <f t="shared" si="111"/>
        <v>362015.96899999998</v>
      </c>
      <c r="G832" s="18">
        <f t="shared" si="112"/>
        <v>162638.50400000051</v>
      </c>
      <c r="H832" s="4">
        <v>203.803</v>
      </c>
      <c r="I832" s="4">
        <f t="shared" si="113"/>
        <v>170387.27900000013</v>
      </c>
      <c r="K832" s="18">
        <f t="shared" si="114"/>
        <v>379766.49499999429</v>
      </c>
      <c r="L832" s="4">
        <v>486.935</v>
      </c>
      <c r="M832" s="4">
        <f t="shared" si="115"/>
        <v>401928.91899999994</v>
      </c>
      <c r="O832" s="4">
        <f t="shared" si="116"/>
        <v>830232.40000001551</v>
      </c>
      <c r="P832" s="4">
        <f t="shared" si="117"/>
        <v>934332.16700000013</v>
      </c>
      <c r="Q832" s="4">
        <f t="shared" si="109"/>
        <v>104099.76699998463</v>
      </c>
    </row>
    <row r="833" spans="1:17">
      <c r="A833" s="4">
        <v>8418.32</v>
      </c>
      <c r="C833" s="18">
        <f t="shared" si="110"/>
        <v>333322.41399999312</v>
      </c>
      <c r="D833" s="4">
        <v>437.89400000000001</v>
      </c>
      <c r="E833" s="4">
        <f t="shared" si="111"/>
        <v>362453.86299999995</v>
      </c>
      <c r="G833" s="18">
        <f t="shared" si="112"/>
        <v>162834.45400000052</v>
      </c>
      <c r="H833" s="4">
        <v>208.065</v>
      </c>
      <c r="I833" s="4">
        <f t="shared" si="113"/>
        <v>170595.34400000013</v>
      </c>
      <c r="K833" s="18">
        <f t="shared" si="114"/>
        <v>380224.04499999428</v>
      </c>
      <c r="L833" s="4">
        <v>485.90800000000002</v>
      </c>
      <c r="M833" s="4">
        <f t="shared" si="115"/>
        <v>402414.82699999993</v>
      </c>
      <c r="O833" s="4">
        <f t="shared" si="116"/>
        <v>831232.68000001553</v>
      </c>
      <c r="P833" s="4">
        <f t="shared" si="117"/>
        <v>935464.03399999999</v>
      </c>
      <c r="Q833" s="4">
        <f t="shared" si="109"/>
        <v>104231.35399998445</v>
      </c>
    </row>
    <row r="834" spans="1:17">
      <c r="A834" s="4">
        <v>8428.3700000000008</v>
      </c>
      <c r="C834" s="18">
        <f t="shared" si="110"/>
        <v>333723.52399999311</v>
      </c>
      <c r="D834" s="4">
        <v>441.34399999999999</v>
      </c>
      <c r="E834" s="4">
        <f t="shared" si="111"/>
        <v>362895.20699999994</v>
      </c>
      <c r="G834" s="18">
        <f t="shared" si="112"/>
        <v>163030.40400000053</v>
      </c>
      <c r="H834" s="4">
        <v>203.54499999999999</v>
      </c>
      <c r="I834" s="4">
        <f t="shared" si="113"/>
        <v>170798.88900000014</v>
      </c>
      <c r="K834" s="18">
        <f t="shared" si="114"/>
        <v>380681.59499999427</v>
      </c>
      <c r="L834" s="4">
        <v>483.39800000000002</v>
      </c>
      <c r="M834" s="4">
        <f t="shared" si="115"/>
        <v>402898.22499999992</v>
      </c>
      <c r="O834" s="4">
        <f t="shared" si="116"/>
        <v>832232.96000001556</v>
      </c>
      <c r="P834" s="4">
        <f t="shared" si="117"/>
        <v>936592.321</v>
      </c>
      <c r="Q834" s="4">
        <f t="shared" si="109"/>
        <v>104359.36099998443</v>
      </c>
    </row>
    <row r="835" spans="1:17">
      <c r="A835" s="4">
        <v>8438.4</v>
      </c>
      <c r="C835" s="18">
        <f t="shared" si="110"/>
        <v>334124.63399999309</v>
      </c>
      <c r="D835" s="4">
        <v>428.762</v>
      </c>
      <c r="E835" s="4">
        <f t="shared" si="111"/>
        <v>363323.96899999992</v>
      </c>
      <c r="G835" s="18">
        <f t="shared" si="112"/>
        <v>163226.35400000055</v>
      </c>
      <c r="H835" s="4">
        <v>207.834</v>
      </c>
      <c r="I835" s="4">
        <f t="shared" si="113"/>
        <v>171006.72300000014</v>
      </c>
      <c r="K835" s="18">
        <f t="shared" si="114"/>
        <v>381139.14499999426</v>
      </c>
      <c r="L835" s="4">
        <v>485.07600000000002</v>
      </c>
      <c r="M835" s="4">
        <f t="shared" si="115"/>
        <v>403383.30099999992</v>
      </c>
      <c r="O835" s="4">
        <f t="shared" si="116"/>
        <v>833233.24000001559</v>
      </c>
      <c r="P835" s="4">
        <f t="shared" si="117"/>
        <v>937713.99300000002</v>
      </c>
      <c r="Q835" s="4">
        <f t="shared" si="109"/>
        <v>104480.75299998443</v>
      </c>
    </row>
    <row r="836" spans="1:17">
      <c r="A836" s="4">
        <v>8448.43</v>
      </c>
      <c r="C836" s="18">
        <f t="shared" si="110"/>
        <v>334525.74399999308</v>
      </c>
      <c r="D836" s="4">
        <v>437.29599999999999</v>
      </c>
      <c r="E836" s="4">
        <f t="shared" si="111"/>
        <v>363761.2649999999</v>
      </c>
      <c r="G836" s="18">
        <f t="shared" si="112"/>
        <v>163422.30400000056</v>
      </c>
      <c r="H836" s="4">
        <v>203.59700000000001</v>
      </c>
      <c r="I836" s="4">
        <f t="shared" si="113"/>
        <v>171210.32000000015</v>
      </c>
      <c r="K836" s="18">
        <f t="shared" si="114"/>
        <v>381596.69499999424</v>
      </c>
      <c r="L836" s="4">
        <v>484.911</v>
      </c>
      <c r="M836" s="4">
        <f t="shared" si="115"/>
        <v>403868.21199999994</v>
      </c>
      <c r="O836" s="4">
        <f t="shared" si="116"/>
        <v>834233.52000001562</v>
      </c>
      <c r="P836" s="4">
        <f t="shared" si="117"/>
        <v>938839.79700000002</v>
      </c>
      <c r="Q836" s="4">
        <f t="shared" ref="Q836:Q899" si="118">P836-O836</f>
        <v>104606.2769999844</v>
      </c>
    </row>
    <row r="837" spans="1:17">
      <c r="A837" s="4">
        <v>8458.4699999999993</v>
      </c>
      <c r="C837" s="18">
        <f t="shared" ref="C837:C900" si="119">C836+401.11</f>
        <v>334926.85399999307</v>
      </c>
      <c r="D837" s="4">
        <v>437.471</v>
      </c>
      <c r="E837" s="4">
        <f t="shared" ref="E837:E900" si="120">E836+D837</f>
        <v>364198.73599999992</v>
      </c>
      <c r="G837" s="18">
        <f t="shared" ref="G837:G900" si="121">G836+195.95</f>
        <v>163618.25400000057</v>
      </c>
      <c r="H837" s="4">
        <v>204.01599999999999</v>
      </c>
      <c r="I837" s="4">
        <f t="shared" ref="I837:I900" si="122">I836+H837</f>
        <v>171414.33600000016</v>
      </c>
      <c r="K837" s="18">
        <f t="shared" ref="K837:K900" si="123">K836+457.55</f>
        <v>382054.24499999423</v>
      </c>
      <c r="L837" s="4">
        <v>484.62400000000002</v>
      </c>
      <c r="M837" s="4">
        <f t="shared" ref="M837:M900" si="124">M836+L837</f>
        <v>404352.83599999995</v>
      </c>
      <c r="O837" s="4">
        <f t="shared" ref="O837:O900" si="125">O836+1000.28</f>
        <v>835233.80000001565</v>
      </c>
      <c r="P837" s="4">
        <f t="shared" si="117"/>
        <v>939965.90800000005</v>
      </c>
      <c r="Q837" s="4">
        <f t="shared" si="118"/>
        <v>104732.10799998441</v>
      </c>
    </row>
    <row r="838" spans="1:17">
      <c r="A838" s="4">
        <v>8468.49</v>
      </c>
      <c r="C838" s="18">
        <f t="shared" si="119"/>
        <v>335327.96399999305</v>
      </c>
      <c r="D838" s="4">
        <v>437.92599999999999</v>
      </c>
      <c r="E838" s="4">
        <f t="shared" si="120"/>
        <v>364636.66199999989</v>
      </c>
      <c r="G838" s="18">
        <f t="shared" si="121"/>
        <v>163814.20400000058</v>
      </c>
      <c r="H838" s="4">
        <v>208.00399999999999</v>
      </c>
      <c r="I838" s="4">
        <f t="shared" si="122"/>
        <v>171622.34000000014</v>
      </c>
      <c r="K838" s="18">
        <f t="shared" si="123"/>
        <v>382511.79499999422</v>
      </c>
      <c r="L838" s="4">
        <v>480.428</v>
      </c>
      <c r="M838" s="4">
        <f t="shared" si="124"/>
        <v>404833.26399999997</v>
      </c>
      <c r="O838" s="4">
        <f t="shared" si="125"/>
        <v>836234.08000001567</v>
      </c>
      <c r="P838" s="4">
        <f t="shared" si="117"/>
        <v>941092.26600000006</v>
      </c>
      <c r="Q838" s="4">
        <f t="shared" si="118"/>
        <v>104858.18599998439</v>
      </c>
    </row>
    <row r="839" spans="1:17">
      <c r="A839" s="4">
        <v>8478.5400000000009</v>
      </c>
      <c r="C839" s="18">
        <f t="shared" si="119"/>
        <v>335729.07399999304</v>
      </c>
      <c r="D839" s="4">
        <v>436.67399999999998</v>
      </c>
      <c r="E839" s="4">
        <f t="shared" si="120"/>
        <v>365073.33599999989</v>
      </c>
      <c r="G839" s="18">
        <f t="shared" si="121"/>
        <v>164010.15400000059</v>
      </c>
      <c r="H839" s="4">
        <v>204.12100000000001</v>
      </c>
      <c r="I839" s="4">
        <f t="shared" si="122"/>
        <v>171826.46100000016</v>
      </c>
      <c r="K839" s="18">
        <f t="shared" si="123"/>
        <v>382969.34499999421</v>
      </c>
      <c r="L839" s="4">
        <v>484.86</v>
      </c>
      <c r="M839" s="4">
        <f t="shared" si="124"/>
        <v>405318.12399999995</v>
      </c>
      <c r="O839" s="4">
        <f t="shared" si="125"/>
        <v>837234.3600000157</v>
      </c>
      <c r="P839" s="4">
        <f t="shared" si="117"/>
        <v>942217.92099999997</v>
      </c>
      <c r="Q839" s="4">
        <f t="shared" si="118"/>
        <v>104983.56099998427</v>
      </c>
    </row>
    <row r="840" spans="1:17">
      <c r="A840" s="4">
        <v>8488.56</v>
      </c>
      <c r="C840" s="18">
        <f t="shared" si="119"/>
        <v>336130.18399999302</v>
      </c>
      <c r="D840" s="4">
        <v>432.83699999999999</v>
      </c>
      <c r="E840" s="4">
        <f t="shared" si="120"/>
        <v>365506.17299999989</v>
      </c>
      <c r="G840" s="18">
        <f t="shared" si="121"/>
        <v>164206.1040000006</v>
      </c>
      <c r="H840" s="4">
        <v>203.49299999999999</v>
      </c>
      <c r="I840" s="4">
        <f t="shared" si="122"/>
        <v>172029.95400000014</v>
      </c>
      <c r="K840" s="18">
        <f t="shared" si="123"/>
        <v>383426.8949999942</v>
      </c>
      <c r="L840" s="4">
        <v>489.56</v>
      </c>
      <c r="M840" s="4">
        <f t="shared" si="124"/>
        <v>405807.68399999995</v>
      </c>
      <c r="O840" s="4">
        <f t="shared" si="125"/>
        <v>838234.64000001573</v>
      </c>
      <c r="P840" s="4">
        <f t="shared" si="117"/>
        <v>943343.81099999999</v>
      </c>
      <c r="Q840" s="4">
        <f t="shared" si="118"/>
        <v>105109.17099998426</v>
      </c>
    </row>
    <row r="841" spans="1:17">
      <c r="A841" s="4">
        <v>8498.6</v>
      </c>
      <c r="C841" s="18">
        <f t="shared" si="119"/>
        <v>336531.29399999301</v>
      </c>
      <c r="D841" s="4">
        <v>437.68</v>
      </c>
      <c r="E841" s="4">
        <f t="shared" si="120"/>
        <v>365943.85299999989</v>
      </c>
      <c r="G841" s="18">
        <f t="shared" si="121"/>
        <v>164402.05400000061</v>
      </c>
      <c r="H841" s="4">
        <v>208.44399999999999</v>
      </c>
      <c r="I841" s="4">
        <f t="shared" si="122"/>
        <v>172238.39800000013</v>
      </c>
      <c r="K841" s="18">
        <f t="shared" si="123"/>
        <v>383884.44499999419</v>
      </c>
      <c r="L841" s="4">
        <v>485.346</v>
      </c>
      <c r="M841" s="4">
        <f t="shared" si="124"/>
        <v>406293.02999999997</v>
      </c>
      <c r="O841" s="4">
        <f t="shared" si="125"/>
        <v>839234.92000001576</v>
      </c>
      <c r="P841" s="4">
        <f t="shared" si="117"/>
        <v>944475.28099999996</v>
      </c>
      <c r="Q841" s="4">
        <f t="shared" si="118"/>
        <v>105240.3609999842</v>
      </c>
    </row>
    <row r="842" spans="1:17">
      <c r="A842" s="4">
        <v>8508.68</v>
      </c>
      <c r="C842" s="18">
        <f t="shared" si="119"/>
        <v>336932.403999993</v>
      </c>
      <c r="D842" s="4">
        <v>435.56900000000002</v>
      </c>
      <c r="E842" s="4">
        <f t="shared" si="120"/>
        <v>366379.4219999999</v>
      </c>
      <c r="G842" s="18">
        <f t="shared" si="121"/>
        <v>164598.00400000063</v>
      </c>
      <c r="H842" s="4">
        <v>202.57400000000001</v>
      </c>
      <c r="I842" s="4">
        <f t="shared" si="122"/>
        <v>172440.97200000013</v>
      </c>
      <c r="K842" s="18">
        <f t="shared" si="123"/>
        <v>384341.99499999417</v>
      </c>
      <c r="L842" s="4">
        <v>478.47</v>
      </c>
      <c r="M842" s="4">
        <f t="shared" si="124"/>
        <v>406771.49999999994</v>
      </c>
      <c r="O842" s="4">
        <f t="shared" si="125"/>
        <v>840235.20000001579</v>
      </c>
      <c r="P842" s="4">
        <f t="shared" si="117"/>
        <v>945591.89400000009</v>
      </c>
      <c r="Q842" s="4">
        <f t="shared" si="118"/>
        <v>105356.6939999843</v>
      </c>
    </row>
    <row r="843" spans="1:17">
      <c r="A843" s="4">
        <v>8518.81</v>
      </c>
      <c r="C843" s="18">
        <f t="shared" si="119"/>
        <v>337333.51399999298</v>
      </c>
      <c r="D843" s="4">
        <v>438.846</v>
      </c>
      <c r="E843" s="4">
        <f t="shared" si="120"/>
        <v>366818.26799999992</v>
      </c>
      <c r="G843" s="18">
        <f t="shared" si="121"/>
        <v>164793.95400000064</v>
      </c>
      <c r="H843" s="4">
        <v>208.102</v>
      </c>
      <c r="I843" s="4">
        <f t="shared" si="122"/>
        <v>172649.07400000014</v>
      </c>
      <c r="K843" s="18">
        <f t="shared" si="123"/>
        <v>384799.54499999416</v>
      </c>
      <c r="L843" s="4">
        <v>487.65</v>
      </c>
      <c r="M843" s="4">
        <f t="shared" si="124"/>
        <v>407259.14999999997</v>
      </c>
      <c r="O843" s="4">
        <f t="shared" si="125"/>
        <v>841235.48000001581</v>
      </c>
      <c r="P843" s="4">
        <f t="shared" si="117"/>
        <v>946726.49200000009</v>
      </c>
      <c r="Q843" s="4">
        <f t="shared" si="118"/>
        <v>105491.01199998427</v>
      </c>
    </row>
    <row r="844" spans="1:17">
      <c r="A844" s="4">
        <v>8528.85</v>
      </c>
      <c r="C844" s="18">
        <f t="shared" si="119"/>
        <v>337734.62399999297</v>
      </c>
      <c r="D844" s="4">
        <v>437.16399999999999</v>
      </c>
      <c r="E844" s="4">
        <f t="shared" si="120"/>
        <v>367255.43199999991</v>
      </c>
      <c r="G844" s="18">
        <f t="shared" si="121"/>
        <v>164989.90400000065</v>
      </c>
      <c r="H844" s="4">
        <v>203.69499999999999</v>
      </c>
      <c r="I844" s="4">
        <f t="shared" si="122"/>
        <v>172852.76900000015</v>
      </c>
      <c r="K844" s="18">
        <f t="shared" si="123"/>
        <v>385257.09499999415</v>
      </c>
      <c r="L844" s="4">
        <v>482.91699999999997</v>
      </c>
      <c r="M844" s="4">
        <f t="shared" si="124"/>
        <v>407742.06699999998</v>
      </c>
      <c r="O844" s="4">
        <f t="shared" si="125"/>
        <v>842235.76000001584</v>
      </c>
      <c r="P844" s="4">
        <f t="shared" si="117"/>
        <v>947850.26800000016</v>
      </c>
      <c r="Q844" s="4">
        <f t="shared" si="118"/>
        <v>105614.50799998431</v>
      </c>
    </row>
    <row r="845" spans="1:17">
      <c r="A845" s="4">
        <v>8538.9</v>
      </c>
      <c r="C845" s="18">
        <f t="shared" si="119"/>
        <v>338135.73399999295</v>
      </c>
      <c r="D845" s="4">
        <v>437.21499999999997</v>
      </c>
      <c r="E845" s="4">
        <f t="shared" si="120"/>
        <v>367692.64699999994</v>
      </c>
      <c r="G845" s="18">
        <f t="shared" si="121"/>
        <v>165185.85400000066</v>
      </c>
      <c r="H845" s="4">
        <v>203.59200000000001</v>
      </c>
      <c r="I845" s="4">
        <f t="shared" si="122"/>
        <v>173056.36100000015</v>
      </c>
      <c r="K845" s="18">
        <f t="shared" si="123"/>
        <v>385714.64499999414</v>
      </c>
      <c r="L845" s="4">
        <v>486.75900000000001</v>
      </c>
      <c r="M845" s="4">
        <f t="shared" si="124"/>
        <v>408228.826</v>
      </c>
      <c r="O845" s="4">
        <f t="shared" si="125"/>
        <v>843236.04000001587</v>
      </c>
      <c r="P845" s="4">
        <f t="shared" si="117"/>
        <v>948977.83400000015</v>
      </c>
      <c r="Q845" s="4">
        <f t="shared" si="118"/>
        <v>105741.79399998428</v>
      </c>
    </row>
    <row r="846" spans="1:17">
      <c r="A846" s="4">
        <v>8548.92</v>
      </c>
      <c r="C846" s="18">
        <f t="shared" si="119"/>
        <v>338536.84399999294</v>
      </c>
      <c r="D846" s="4">
        <v>432.93099999999998</v>
      </c>
      <c r="E846" s="4">
        <f t="shared" si="120"/>
        <v>368125.57799999992</v>
      </c>
      <c r="G846" s="18">
        <f t="shared" si="121"/>
        <v>165381.80400000067</v>
      </c>
      <c r="H846" s="4">
        <v>208.84899999999999</v>
      </c>
      <c r="I846" s="4">
        <f t="shared" si="122"/>
        <v>173265.21000000014</v>
      </c>
      <c r="K846" s="18">
        <f t="shared" si="123"/>
        <v>386172.19499999413</v>
      </c>
      <c r="L846" s="4">
        <v>480.15499999999997</v>
      </c>
      <c r="M846" s="4">
        <f t="shared" si="124"/>
        <v>408708.98100000003</v>
      </c>
      <c r="O846" s="4">
        <f t="shared" si="125"/>
        <v>844236.3200000159</v>
      </c>
      <c r="P846" s="4">
        <f t="shared" si="117"/>
        <v>950099.76900000009</v>
      </c>
      <c r="Q846" s="4">
        <f t="shared" si="118"/>
        <v>105863.44899998419</v>
      </c>
    </row>
    <row r="847" spans="1:17">
      <c r="A847" s="4">
        <v>8558.94</v>
      </c>
      <c r="C847" s="18">
        <f t="shared" si="119"/>
        <v>338937.95399999293</v>
      </c>
      <c r="D847" s="4">
        <v>437.59800000000001</v>
      </c>
      <c r="E847" s="4">
        <f t="shared" si="120"/>
        <v>368563.17599999992</v>
      </c>
      <c r="G847" s="18">
        <f t="shared" si="121"/>
        <v>165577.75400000068</v>
      </c>
      <c r="H847" s="4">
        <v>202.911</v>
      </c>
      <c r="I847" s="4">
        <f t="shared" si="122"/>
        <v>173468.12100000013</v>
      </c>
      <c r="K847" s="18">
        <f t="shared" si="123"/>
        <v>386629.74499999412</v>
      </c>
      <c r="L847" s="4">
        <v>489.29199999999997</v>
      </c>
      <c r="M847" s="4">
        <f t="shared" si="124"/>
        <v>409198.27300000004</v>
      </c>
      <c r="O847" s="4">
        <f t="shared" si="125"/>
        <v>845236.60000001593</v>
      </c>
      <c r="P847" s="4">
        <f t="shared" si="117"/>
        <v>951229.57000000007</v>
      </c>
      <c r="Q847" s="4">
        <f t="shared" si="118"/>
        <v>105992.96999998414</v>
      </c>
    </row>
    <row r="848" spans="1:17">
      <c r="A848" s="4">
        <v>8568.99</v>
      </c>
      <c r="C848" s="18">
        <f t="shared" si="119"/>
        <v>339339.06399999291</v>
      </c>
      <c r="D848" s="4">
        <v>436.83</v>
      </c>
      <c r="E848" s="4">
        <f t="shared" si="120"/>
        <v>369000.00599999994</v>
      </c>
      <c r="G848" s="18">
        <f t="shared" si="121"/>
        <v>165773.7040000007</v>
      </c>
      <c r="H848" s="4">
        <v>203.31700000000001</v>
      </c>
      <c r="I848" s="4">
        <f t="shared" si="122"/>
        <v>173671.43800000014</v>
      </c>
      <c r="K848" s="18">
        <f t="shared" si="123"/>
        <v>387087.2949999941</v>
      </c>
      <c r="L848" s="4">
        <v>485.62799999999999</v>
      </c>
      <c r="M848" s="4">
        <f t="shared" si="124"/>
        <v>409683.90100000007</v>
      </c>
      <c r="O848" s="4">
        <f t="shared" si="125"/>
        <v>846236.88000001595</v>
      </c>
      <c r="P848" s="4">
        <f t="shared" si="117"/>
        <v>952355.3450000002</v>
      </c>
      <c r="Q848" s="4">
        <f t="shared" si="118"/>
        <v>106118.46499998425</v>
      </c>
    </row>
    <row r="849" spans="1:17">
      <c r="A849" s="4">
        <v>8579.09</v>
      </c>
      <c r="C849" s="18">
        <f t="shared" si="119"/>
        <v>339740.1739999929</v>
      </c>
      <c r="D849" s="4">
        <v>434.64</v>
      </c>
      <c r="E849" s="4">
        <f t="shared" si="120"/>
        <v>369434.64599999995</v>
      </c>
      <c r="G849" s="18">
        <f t="shared" si="121"/>
        <v>165969.65400000071</v>
      </c>
      <c r="H849" s="4">
        <v>208.42400000000001</v>
      </c>
      <c r="I849" s="4">
        <f t="shared" si="122"/>
        <v>173879.86200000014</v>
      </c>
      <c r="K849" s="18">
        <f t="shared" si="123"/>
        <v>387544.84499999409</v>
      </c>
      <c r="L849" s="4">
        <v>479.12200000000001</v>
      </c>
      <c r="M849" s="4">
        <f t="shared" si="124"/>
        <v>410163.02300000004</v>
      </c>
      <c r="O849" s="4">
        <f t="shared" si="125"/>
        <v>847237.16000001598</v>
      </c>
      <c r="P849" s="4">
        <f t="shared" si="117"/>
        <v>953477.53100000019</v>
      </c>
      <c r="Q849" s="4">
        <f t="shared" si="118"/>
        <v>106240.37099998421</v>
      </c>
    </row>
    <row r="850" spans="1:17">
      <c r="A850" s="4">
        <v>8589.23</v>
      </c>
      <c r="C850" s="18">
        <f t="shared" si="119"/>
        <v>340141.28399999288</v>
      </c>
      <c r="D850" s="4">
        <v>433.178</v>
      </c>
      <c r="E850" s="4">
        <f t="shared" si="120"/>
        <v>369867.82399999996</v>
      </c>
      <c r="G850" s="18">
        <f t="shared" si="121"/>
        <v>166165.60400000072</v>
      </c>
      <c r="H850" s="4">
        <v>204.42400000000001</v>
      </c>
      <c r="I850" s="4">
        <f t="shared" si="122"/>
        <v>174084.28600000014</v>
      </c>
      <c r="K850" s="18">
        <f t="shared" si="123"/>
        <v>388002.39499999408</v>
      </c>
      <c r="L850" s="4">
        <v>483.745</v>
      </c>
      <c r="M850" s="4">
        <f t="shared" si="124"/>
        <v>410646.76800000004</v>
      </c>
      <c r="O850" s="4">
        <f t="shared" si="125"/>
        <v>848237.44000001601</v>
      </c>
      <c r="P850" s="4">
        <f t="shared" si="117"/>
        <v>954598.87800000014</v>
      </c>
      <c r="Q850" s="4">
        <f t="shared" si="118"/>
        <v>106361.43799998413</v>
      </c>
    </row>
    <row r="851" spans="1:17">
      <c r="A851" s="4">
        <v>8599.26</v>
      </c>
      <c r="C851" s="18">
        <f t="shared" si="119"/>
        <v>340542.39399999287</v>
      </c>
      <c r="D851" s="4">
        <v>438.41899999999998</v>
      </c>
      <c r="E851" s="4">
        <f t="shared" si="120"/>
        <v>370306.24299999996</v>
      </c>
      <c r="G851" s="18">
        <f t="shared" si="121"/>
        <v>166361.55400000073</v>
      </c>
      <c r="H851" s="4">
        <v>203.91200000000001</v>
      </c>
      <c r="I851" s="4">
        <f t="shared" si="122"/>
        <v>174288.19800000015</v>
      </c>
      <c r="K851" s="18">
        <f t="shared" si="123"/>
        <v>388459.94499999407</v>
      </c>
      <c r="L851" s="4">
        <v>485.74099999999999</v>
      </c>
      <c r="M851" s="4">
        <f t="shared" si="124"/>
        <v>411132.50900000002</v>
      </c>
      <c r="O851" s="4">
        <f t="shared" si="125"/>
        <v>849237.72000001604</v>
      </c>
      <c r="P851" s="4">
        <f t="shared" si="117"/>
        <v>955726.95000000019</v>
      </c>
      <c r="Q851" s="4">
        <f t="shared" si="118"/>
        <v>106489.22999998415</v>
      </c>
    </row>
    <row r="852" spans="1:17">
      <c r="A852" s="4">
        <v>8609.2900000000009</v>
      </c>
      <c r="C852" s="18">
        <f t="shared" si="119"/>
        <v>340943.50399999286</v>
      </c>
      <c r="D852" s="4">
        <v>437.75</v>
      </c>
      <c r="E852" s="4">
        <f t="shared" si="120"/>
        <v>370743.99299999996</v>
      </c>
      <c r="G852" s="18">
        <f t="shared" si="121"/>
        <v>166557.50400000074</v>
      </c>
      <c r="H852" s="4">
        <v>208.245</v>
      </c>
      <c r="I852" s="4">
        <f t="shared" si="122"/>
        <v>174496.44300000014</v>
      </c>
      <c r="K852" s="18">
        <f t="shared" si="123"/>
        <v>388917.49499999406</v>
      </c>
      <c r="L852" s="4">
        <v>484.40300000000002</v>
      </c>
      <c r="M852" s="4">
        <f t="shared" si="124"/>
        <v>411616.91200000001</v>
      </c>
      <c r="O852" s="4">
        <f t="shared" si="125"/>
        <v>850238.00000001607</v>
      </c>
      <c r="P852" s="4">
        <f t="shared" si="117"/>
        <v>956857.34800000011</v>
      </c>
      <c r="Q852" s="4">
        <f t="shared" si="118"/>
        <v>106619.34799998405</v>
      </c>
    </row>
    <row r="853" spans="1:17">
      <c r="A853" s="4">
        <v>8619.3700000000008</v>
      </c>
      <c r="C853" s="18">
        <f t="shared" si="119"/>
        <v>341344.61399999284</v>
      </c>
      <c r="D853" s="4">
        <v>435.74400000000003</v>
      </c>
      <c r="E853" s="4">
        <f t="shared" si="120"/>
        <v>371179.73699999996</v>
      </c>
      <c r="G853" s="18">
        <f t="shared" si="121"/>
        <v>166753.45400000075</v>
      </c>
      <c r="H853" s="4">
        <v>203.75899999999999</v>
      </c>
      <c r="I853" s="4">
        <f t="shared" si="122"/>
        <v>174700.20200000014</v>
      </c>
      <c r="K853" s="18">
        <f t="shared" si="123"/>
        <v>389375.04499999405</v>
      </c>
      <c r="L853" s="4">
        <v>487.51</v>
      </c>
      <c r="M853" s="4">
        <f t="shared" si="124"/>
        <v>412104.42200000002</v>
      </c>
      <c r="O853" s="4">
        <f t="shared" si="125"/>
        <v>851238.28000001609</v>
      </c>
      <c r="P853" s="4">
        <f t="shared" si="117"/>
        <v>957984.36100000015</v>
      </c>
      <c r="Q853" s="4">
        <f t="shared" si="118"/>
        <v>106746.08099998406</v>
      </c>
    </row>
    <row r="854" spans="1:17">
      <c r="A854" s="4">
        <v>8629.44</v>
      </c>
      <c r="C854" s="18">
        <f t="shared" si="119"/>
        <v>341745.72399999283</v>
      </c>
      <c r="D854" s="4">
        <v>440.48200000000003</v>
      </c>
      <c r="E854" s="4">
        <f t="shared" si="120"/>
        <v>371620.21899999998</v>
      </c>
      <c r="G854" s="18">
        <f t="shared" si="121"/>
        <v>166949.40400000077</v>
      </c>
      <c r="H854" s="4">
        <v>204.047</v>
      </c>
      <c r="I854" s="4">
        <f t="shared" si="122"/>
        <v>174904.24900000013</v>
      </c>
      <c r="K854" s="18">
        <f t="shared" si="123"/>
        <v>389832.59499999403</v>
      </c>
      <c r="L854" s="4">
        <v>482.84899999999999</v>
      </c>
      <c r="M854" s="4">
        <f t="shared" si="124"/>
        <v>412587.27100000001</v>
      </c>
      <c r="O854" s="4">
        <f t="shared" si="125"/>
        <v>852238.56000001612</v>
      </c>
      <c r="P854" s="4">
        <f t="shared" si="117"/>
        <v>959111.73900000006</v>
      </c>
      <c r="Q854" s="4">
        <f t="shared" si="118"/>
        <v>106873.17899998394</v>
      </c>
    </row>
    <row r="855" spans="1:17">
      <c r="A855" s="4">
        <v>8639.49</v>
      </c>
      <c r="C855" s="18">
        <f t="shared" si="119"/>
        <v>342146.83399999281</v>
      </c>
      <c r="D855" s="4">
        <v>436.654</v>
      </c>
      <c r="E855" s="4">
        <f t="shared" si="120"/>
        <v>372056.87299999996</v>
      </c>
      <c r="G855" s="18">
        <f t="shared" si="121"/>
        <v>167145.35400000078</v>
      </c>
      <c r="H855" s="4">
        <v>208.18799999999999</v>
      </c>
      <c r="I855" s="4">
        <f t="shared" si="122"/>
        <v>175112.43700000012</v>
      </c>
      <c r="K855" s="18">
        <f t="shared" si="123"/>
        <v>390290.14499999402</v>
      </c>
      <c r="L855" s="4">
        <v>479.74</v>
      </c>
      <c r="M855" s="4">
        <f t="shared" si="124"/>
        <v>413067.011</v>
      </c>
      <c r="O855" s="4">
        <f t="shared" si="125"/>
        <v>853238.84000001615</v>
      </c>
      <c r="P855" s="4">
        <f t="shared" si="117"/>
        <v>960236.321</v>
      </c>
      <c r="Q855" s="4">
        <f t="shared" si="118"/>
        <v>106997.48099998385</v>
      </c>
    </row>
    <row r="856" spans="1:17">
      <c r="A856" s="4">
        <v>8649.51</v>
      </c>
      <c r="C856" s="18">
        <f t="shared" si="119"/>
        <v>342547.9439999928</v>
      </c>
      <c r="D856" s="4">
        <v>432.59100000000001</v>
      </c>
      <c r="E856" s="4">
        <f t="shared" si="120"/>
        <v>372489.46399999998</v>
      </c>
      <c r="G856" s="18">
        <f t="shared" si="121"/>
        <v>167341.30400000079</v>
      </c>
      <c r="H856" s="4">
        <v>203.21799999999999</v>
      </c>
      <c r="I856" s="4">
        <f t="shared" si="122"/>
        <v>175315.65500000012</v>
      </c>
      <c r="K856" s="18">
        <f t="shared" si="123"/>
        <v>390747.69499999401</v>
      </c>
      <c r="L856" s="4">
        <v>489.12599999999998</v>
      </c>
      <c r="M856" s="4">
        <f t="shared" si="124"/>
        <v>413556.13699999999</v>
      </c>
      <c r="O856" s="4">
        <f t="shared" si="125"/>
        <v>854239.12000001618</v>
      </c>
      <c r="P856" s="4">
        <f t="shared" si="117"/>
        <v>961361.25600000005</v>
      </c>
      <c r="Q856" s="4">
        <f t="shared" si="118"/>
        <v>107122.13599998388</v>
      </c>
    </row>
    <row r="857" spans="1:17">
      <c r="A857" s="4">
        <v>8659.56</v>
      </c>
      <c r="C857" s="18">
        <f t="shared" si="119"/>
        <v>342949.05399999279</v>
      </c>
      <c r="D857" s="4">
        <v>438.072</v>
      </c>
      <c r="E857" s="4">
        <f t="shared" si="120"/>
        <v>372927.53599999996</v>
      </c>
      <c r="G857" s="18">
        <f t="shared" si="121"/>
        <v>167537.2540000008</v>
      </c>
      <c r="H857" s="4">
        <v>203.89599999999999</v>
      </c>
      <c r="I857" s="4">
        <f t="shared" si="122"/>
        <v>175519.55100000012</v>
      </c>
      <c r="K857" s="18">
        <f t="shared" si="123"/>
        <v>391205.244999994</v>
      </c>
      <c r="L857" s="4">
        <v>484.21199999999999</v>
      </c>
      <c r="M857" s="4">
        <f t="shared" si="124"/>
        <v>414040.34899999999</v>
      </c>
      <c r="O857" s="4">
        <f t="shared" si="125"/>
        <v>855239.40000001621</v>
      </c>
      <c r="P857" s="4">
        <f t="shared" si="117"/>
        <v>962487.43599999999</v>
      </c>
      <c r="Q857" s="4">
        <f t="shared" si="118"/>
        <v>107248.03599998378</v>
      </c>
    </row>
    <row r="858" spans="1:17">
      <c r="A858" s="4">
        <v>8669.58</v>
      </c>
      <c r="C858" s="18">
        <f t="shared" si="119"/>
        <v>343350.16399999277</v>
      </c>
      <c r="D858" s="4">
        <v>438.17200000000003</v>
      </c>
      <c r="E858" s="4">
        <f t="shared" si="120"/>
        <v>373365.70799999998</v>
      </c>
      <c r="G858" s="18">
        <f t="shared" si="121"/>
        <v>167733.20400000081</v>
      </c>
      <c r="H858" s="4">
        <v>204.24100000000001</v>
      </c>
      <c r="I858" s="4">
        <f t="shared" si="122"/>
        <v>175723.79200000013</v>
      </c>
      <c r="K858" s="18">
        <f t="shared" si="123"/>
        <v>391662.79499999399</v>
      </c>
      <c r="L858" s="4">
        <v>485.70100000000002</v>
      </c>
      <c r="M858" s="4">
        <f t="shared" si="124"/>
        <v>414526.05</v>
      </c>
      <c r="O858" s="4">
        <f t="shared" si="125"/>
        <v>856239.68000001623</v>
      </c>
      <c r="P858" s="4">
        <f t="shared" si="117"/>
        <v>963615.55</v>
      </c>
      <c r="Q858" s="4">
        <f t="shared" si="118"/>
        <v>107375.86999998381</v>
      </c>
    </row>
    <row r="859" spans="1:17">
      <c r="A859" s="4">
        <v>8679.6</v>
      </c>
      <c r="C859" s="18">
        <f t="shared" si="119"/>
        <v>343751.27399999276</v>
      </c>
      <c r="D859" s="4">
        <v>432.23200000000003</v>
      </c>
      <c r="E859" s="4">
        <f t="shared" si="120"/>
        <v>373797.94</v>
      </c>
      <c r="G859" s="18">
        <f t="shared" si="121"/>
        <v>167929.15400000082</v>
      </c>
      <c r="H859" s="4">
        <v>208.75</v>
      </c>
      <c r="I859" s="4">
        <f t="shared" si="122"/>
        <v>175932.54200000013</v>
      </c>
      <c r="K859" s="18">
        <f t="shared" si="123"/>
        <v>392120.34499999398</v>
      </c>
      <c r="L859" s="4">
        <v>479.36500000000001</v>
      </c>
      <c r="M859" s="4">
        <f t="shared" si="124"/>
        <v>415005.41499999998</v>
      </c>
      <c r="O859" s="4">
        <f t="shared" si="125"/>
        <v>857239.96000001626</v>
      </c>
      <c r="P859" s="4">
        <f t="shared" si="117"/>
        <v>964735.89700000011</v>
      </c>
      <c r="Q859" s="4">
        <f t="shared" si="118"/>
        <v>107495.93699998385</v>
      </c>
    </row>
    <row r="860" spans="1:17">
      <c r="A860" s="4">
        <v>8689.61</v>
      </c>
      <c r="C860" s="18">
        <f t="shared" si="119"/>
        <v>344152.38399999274</v>
      </c>
      <c r="D860" s="4">
        <v>433.86799999999999</v>
      </c>
      <c r="E860" s="4">
        <f t="shared" si="120"/>
        <v>374231.80800000002</v>
      </c>
      <c r="G860" s="18">
        <f t="shared" si="121"/>
        <v>168125.10400000084</v>
      </c>
      <c r="H860" s="4">
        <v>203.66200000000001</v>
      </c>
      <c r="I860" s="4">
        <f t="shared" si="122"/>
        <v>176136.20400000014</v>
      </c>
      <c r="K860" s="18">
        <f t="shared" si="123"/>
        <v>392577.89499999397</v>
      </c>
      <c r="L860" s="4">
        <v>486.14699999999999</v>
      </c>
      <c r="M860" s="4">
        <f t="shared" si="124"/>
        <v>415491.56199999998</v>
      </c>
      <c r="O860" s="4">
        <f t="shared" si="125"/>
        <v>858240.24000001629</v>
      </c>
      <c r="P860" s="4">
        <f t="shared" si="117"/>
        <v>965859.57400000002</v>
      </c>
      <c r="Q860" s="4">
        <f t="shared" si="118"/>
        <v>107619.33399998373</v>
      </c>
    </row>
    <row r="861" spans="1:17">
      <c r="A861" s="4">
        <v>8699.65</v>
      </c>
      <c r="C861" s="18">
        <f t="shared" si="119"/>
        <v>344553.49399999273</v>
      </c>
      <c r="D861" s="4">
        <v>437.65699999999998</v>
      </c>
      <c r="E861" s="4">
        <f t="shared" si="120"/>
        <v>374669.46500000003</v>
      </c>
      <c r="G861" s="18">
        <f t="shared" si="121"/>
        <v>168321.05400000085</v>
      </c>
      <c r="H861" s="4">
        <v>207.20400000000001</v>
      </c>
      <c r="I861" s="4">
        <f t="shared" si="122"/>
        <v>176343.40800000014</v>
      </c>
      <c r="K861" s="18">
        <f t="shared" si="123"/>
        <v>393035.44499999395</v>
      </c>
      <c r="L861" s="4">
        <v>484.88299999999998</v>
      </c>
      <c r="M861" s="4">
        <f t="shared" si="124"/>
        <v>415976.44499999995</v>
      </c>
      <c r="O861" s="4">
        <f t="shared" si="125"/>
        <v>859240.52000001632</v>
      </c>
      <c r="P861" s="4">
        <f t="shared" si="117"/>
        <v>966989.31800000009</v>
      </c>
      <c r="Q861" s="4">
        <f t="shared" si="118"/>
        <v>107748.79799998377</v>
      </c>
    </row>
    <row r="862" spans="1:17">
      <c r="A862" s="4">
        <v>8709.66</v>
      </c>
      <c r="C862" s="18">
        <f t="shared" si="119"/>
        <v>344954.60399999272</v>
      </c>
      <c r="D862" s="4">
        <v>433.149</v>
      </c>
      <c r="E862" s="4">
        <f t="shared" si="120"/>
        <v>375102.614</v>
      </c>
      <c r="G862" s="18">
        <f t="shared" si="121"/>
        <v>168517.00400000086</v>
      </c>
      <c r="H862" s="4">
        <v>203.99600000000001</v>
      </c>
      <c r="I862" s="4">
        <f t="shared" si="122"/>
        <v>176547.40400000016</v>
      </c>
      <c r="K862" s="18">
        <f t="shared" si="123"/>
        <v>393492.99499999394</v>
      </c>
      <c r="L862" s="4">
        <v>480.40199999999999</v>
      </c>
      <c r="M862" s="4">
        <f t="shared" si="124"/>
        <v>416456.84699999995</v>
      </c>
      <c r="O862" s="4">
        <f t="shared" si="125"/>
        <v>860240.80000001634</v>
      </c>
      <c r="P862" s="4">
        <f t="shared" si="117"/>
        <v>968106.86500000011</v>
      </c>
      <c r="Q862" s="4">
        <f t="shared" si="118"/>
        <v>107866.06499998376</v>
      </c>
    </row>
    <row r="863" spans="1:17">
      <c r="A863" s="4">
        <v>8719.69</v>
      </c>
      <c r="C863" s="18">
        <f t="shared" si="119"/>
        <v>345355.7139999927</v>
      </c>
      <c r="D863" s="4">
        <v>437.46</v>
      </c>
      <c r="E863" s="4">
        <f t="shared" si="120"/>
        <v>375540.07400000002</v>
      </c>
      <c r="G863" s="18">
        <f t="shared" si="121"/>
        <v>168712.95400000087</v>
      </c>
      <c r="H863" s="4">
        <v>203.976</v>
      </c>
      <c r="I863" s="4">
        <f t="shared" si="122"/>
        <v>176751.38000000015</v>
      </c>
      <c r="K863" s="18">
        <f t="shared" si="123"/>
        <v>393950.54499999393</v>
      </c>
      <c r="L863" s="4">
        <v>486.01400000000001</v>
      </c>
      <c r="M863" s="4">
        <f t="shared" si="124"/>
        <v>416942.86099999998</v>
      </c>
      <c r="O863" s="4">
        <f t="shared" si="125"/>
        <v>861241.08000001637</v>
      </c>
      <c r="P863" s="4">
        <f t="shared" si="117"/>
        <v>969234.31500000018</v>
      </c>
      <c r="Q863" s="4">
        <f t="shared" si="118"/>
        <v>107993.2349999838</v>
      </c>
    </row>
    <row r="864" spans="1:17">
      <c r="A864" s="4">
        <v>8729.73</v>
      </c>
      <c r="C864" s="18">
        <f t="shared" si="119"/>
        <v>345756.82399999269</v>
      </c>
      <c r="D864" s="4">
        <v>437.77199999999999</v>
      </c>
      <c r="E864" s="4">
        <f t="shared" si="120"/>
        <v>375977.84600000002</v>
      </c>
      <c r="G864" s="18">
        <f t="shared" si="121"/>
        <v>168908.90400000088</v>
      </c>
      <c r="H864" s="4">
        <v>208.37200000000001</v>
      </c>
      <c r="I864" s="4">
        <f t="shared" si="122"/>
        <v>176959.75200000015</v>
      </c>
      <c r="K864" s="18">
        <f t="shared" si="123"/>
        <v>394408.09499999392</v>
      </c>
      <c r="L864" s="4">
        <v>487.50799999999998</v>
      </c>
      <c r="M864" s="4">
        <f t="shared" si="124"/>
        <v>417430.36899999995</v>
      </c>
      <c r="O864" s="4">
        <f t="shared" si="125"/>
        <v>862241.3600000164</v>
      </c>
      <c r="P864" s="4">
        <f t="shared" si="117"/>
        <v>970367.96700000018</v>
      </c>
      <c r="Q864" s="4">
        <f t="shared" si="118"/>
        <v>108126.60699998378</v>
      </c>
    </row>
    <row r="865" spans="1:17">
      <c r="A865" s="4">
        <v>8739.75</v>
      </c>
      <c r="C865" s="18">
        <f t="shared" si="119"/>
        <v>346157.93399999267</v>
      </c>
      <c r="D865" s="4">
        <v>437.58499999999998</v>
      </c>
      <c r="E865" s="4">
        <f t="shared" si="120"/>
        <v>376415.43100000004</v>
      </c>
      <c r="G865" s="18">
        <f t="shared" si="121"/>
        <v>169104.85400000089</v>
      </c>
      <c r="H865" s="4">
        <v>203.37100000000001</v>
      </c>
      <c r="I865" s="4">
        <f t="shared" si="122"/>
        <v>177163.12300000017</v>
      </c>
      <c r="K865" s="18">
        <f t="shared" si="123"/>
        <v>394865.64499999391</v>
      </c>
      <c r="L865" s="4">
        <v>485.13499999999999</v>
      </c>
      <c r="M865" s="4">
        <f t="shared" si="124"/>
        <v>417915.50399999996</v>
      </c>
      <c r="O865" s="4">
        <f t="shared" si="125"/>
        <v>863241.64000001643</v>
      </c>
      <c r="P865" s="4">
        <f t="shared" si="117"/>
        <v>971494.05800000019</v>
      </c>
      <c r="Q865" s="4">
        <f t="shared" si="118"/>
        <v>108252.41799998377</v>
      </c>
    </row>
    <row r="866" spans="1:17">
      <c r="A866" s="4">
        <v>8749.83</v>
      </c>
      <c r="C866" s="18">
        <f t="shared" si="119"/>
        <v>346559.04399999266</v>
      </c>
      <c r="D866" s="4">
        <v>436.334</v>
      </c>
      <c r="E866" s="4">
        <f t="shared" si="120"/>
        <v>376851.76500000001</v>
      </c>
      <c r="G866" s="18">
        <f t="shared" si="121"/>
        <v>169300.80400000091</v>
      </c>
      <c r="H866" s="4">
        <v>203.91399999999999</v>
      </c>
      <c r="I866" s="4">
        <f t="shared" si="122"/>
        <v>177367.03700000016</v>
      </c>
      <c r="K866" s="18">
        <f t="shared" si="123"/>
        <v>395323.1949999939</v>
      </c>
      <c r="L866" s="4">
        <v>478.31599999999997</v>
      </c>
      <c r="M866" s="4">
        <f t="shared" si="124"/>
        <v>418393.81999999995</v>
      </c>
      <c r="O866" s="4">
        <f t="shared" si="125"/>
        <v>864241.92000001646</v>
      </c>
      <c r="P866" s="4">
        <f t="shared" si="117"/>
        <v>972612.62200000009</v>
      </c>
      <c r="Q866" s="4">
        <f t="shared" si="118"/>
        <v>108370.70199998363</v>
      </c>
    </row>
    <row r="867" spans="1:17">
      <c r="A867" s="4">
        <v>8759.8700000000008</v>
      </c>
      <c r="C867" s="18">
        <f t="shared" si="119"/>
        <v>346960.15399999265</v>
      </c>
      <c r="D867" s="4">
        <v>432.32499999999999</v>
      </c>
      <c r="E867" s="4">
        <f t="shared" si="120"/>
        <v>377284.09</v>
      </c>
      <c r="G867" s="18">
        <f t="shared" si="121"/>
        <v>169496.75400000092</v>
      </c>
      <c r="H867" s="4">
        <v>208.63800000000001</v>
      </c>
      <c r="I867" s="4">
        <f t="shared" si="122"/>
        <v>177575.67500000016</v>
      </c>
      <c r="K867" s="18">
        <f t="shared" si="123"/>
        <v>395780.74499999388</v>
      </c>
      <c r="L867" s="4">
        <v>485.10199999999998</v>
      </c>
      <c r="M867" s="4">
        <f t="shared" si="124"/>
        <v>418878.92199999996</v>
      </c>
      <c r="O867" s="4">
        <f t="shared" si="125"/>
        <v>865242.20000001648</v>
      </c>
      <c r="P867" s="4">
        <f t="shared" si="117"/>
        <v>973738.68700000015</v>
      </c>
      <c r="Q867" s="4">
        <f t="shared" si="118"/>
        <v>108496.48699998367</v>
      </c>
    </row>
    <row r="868" spans="1:17">
      <c r="A868" s="4">
        <v>8769.98</v>
      </c>
      <c r="C868" s="18">
        <f t="shared" si="119"/>
        <v>347361.26399999263</v>
      </c>
      <c r="D868" s="4">
        <v>438.75</v>
      </c>
      <c r="E868" s="4">
        <f t="shared" si="120"/>
        <v>377722.84</v>
      </c>
      <c r="G868" s="18">
        <f t="shared" si="121"/>
        <v>169692.70400000093</v>
      </c>
      <c r="H868" s="4">
        <v>203.715</v>
      </c>
      <c r="I868" s="4">
        <f t="shared" si="122"/>
        <v>177779.39000000016</v>
      </c>
      <c r="K868" s="18">
        <f t="shared" si="123"/>
        <v>396238.29499999387</v>
      </c>
      <c r="L868" s="4">
        <v>483.23500000000001</v>
      </c>
      <c r="M868" s="4">
        <f t="shared" si="124"/>
        <v>419362.15699999995</v>
      </c>
      <c r="O868" s="4">
        <f t="shared" si="125"/>
        <v>866242.48000001651</v>
      </c>
      <c r="P868" s="4">
        <f t="shared" si="117"/>
        <v>974864.3870000001</v>
      </c>
      <c r="Q868" s="4">
        <f t="shared" si="118"/>
        <v>108621.90699998359</v>
      </c>
    </row>
    <row r="869" spans="1:17">
      <c r="A869" s="4">
        <v>8779.99</v>
      </c>
      <c r="C869" s="18">
        <f t="shared" si="119"/>
        <v>347762.37399999262</v>
      </c>
      <c r="D869" s="4">
        <v>437.94499999999999</v>
      </c>
      <c r="E869" s="4">
        <f t="shared" si="120"/>
        <v>378160.78500000003</v>
      </c>
      <c r="G869" s="18">
        <f t="shared" si="121"/>
        <v>169888.65400000094</v>
      </c>
      <c r="H869" s="4">
        <v>203.99299999999999</v>
      </c>
      <c r="I869" s="4">
        <f t="shared" si="122"/>
        <v>177983.38300000015</v>
      </c>
      <c r="K869" s="18">
        <f t="shared" si="123"/>
        <v>396695.84499999386</v>
      </c>
      <c r="L869" s="4">
        <v>486.10899999999998</v>
      </c>
      <c r="M869" s="4">
        <f t="shared" si="124"/>
        <v>419848.26599999995</v>
      </c>
      <c r="O869" s="4">
        <f t="shared" si="125"/>
        <v>867242.76000001654</v>
      </c>
      <c r="P869" s="4">
        <f t="shared" ref="P869:P904" si="126">E869+I869+M869</f>
        <v>975992.43400000012</v>
      </c>
      <c r="Q869" s="4">
        <f t="shared" si="118"/>
        <v>108749.67399998358</v>
      </c>
    </row>
    <row r="870" spans="1:17">
      <c r="A870" s="4">
        <v>8790.02</v>
      </c>
      <c r="C870" s="18">
        <f t="shared" si="119"/>
        <v>348163.4839999926</v>
      </c>
      <c r="D870" s="4">
        <v>438.47199999999998</v>
      </c>
      <c r="E870" s="4">
        <f t="shared" si="120"/>
        <v>378599.25700000004</v>
      </c>
      <c r="G870" s="18">
        <f t="shared" si="121"/>
        <v>170084.60400000095</v>
      </c>
      <c r="H870" s="4">
        <v>208.666</v>
      </c>
      <c r="I870" s="4">
        <f t="shared" si="122"/>
        <v>178192.04900000014</v>
      </c>
      <c r="K870" s="18">
        <f t="shared" si="123"/>
        <v>397153.39499999385</v>
      </c>
      <c r="L870" s="4">
        <v>485.666</v>
      </c>
      <c r="M870" s="4">
        <f t="shared" si="124"/>
        <v>420333.93199999997</v>
      </c>
      <c r="O870" s="4">
        <f t="shared" si="125"/>
        <v>868243.04000001657</v>
      </c>
      <c r="P870" s="4">
        <f t="shared" si="126"/>
        <v>977125.23800000013</v>
      </c>
      <c r="Q870" s="4">
        <f t="shared" si="118"/>
        <v>108882.19799998356</v>
      </c>
    </row>
    <row r="871" spans="1:17">
      <c r="A871" s="4">
        <v>8800.07</v>
      </c>
      <c r="C871" s="18">
        <f t="shared" si="119"/>
        <v>348564.59399999259</v>
      </c>
      <c r="D871" s="4">
        <v>436.73500000000001</v>
      </c>
      <c r="E871" s="4">
        <f t="shared" si="120"/>
        <v>379035.99200000003</v>
      </c>
      <c r="G871" s="18">
        <f t="shared" si="121"/>
        <v>170280.55400000096</v>
      </c>
      <c r="H871" s="4">
        <v>203.65299999999999</v>
      </c>
      <c r="I871" s="4">
        <f t="shared" si="122"/>
        <v>178395.70200000014</v>
      </c>
      <c r="K871" s="18">
        <f t="shared" si="123"/>
        <v>397610.94499999384</v>
      </c>
      <c r="L871" s="4">
        <v>479.86200000000002</v>
      </c>
      <c r="M871" s="4">
        <f t="shared" si="124"/>
        <v>420813.79399999999</v>
      </c>
      <c r="O871" s="4">
        <f t="shared" si="125"/>
        <v>869243.3200000166</v>
      </c>
      <c r="P871" s="4">
        <f t="shared" si="126"/>
        <v>978245.48800000013</v>
      </c>
      <c r="Q871" s="4">
        <f t="shared" si="118"/>
        <v>109002.16799998353</v>
      </c>
    </row>
    <row r="872" spans="1:17">
      <c r="A872" s="4">
        <v>8810.08</v>
      </c>
      <c r="C872" s="18">
        <f t="shared" si="119"/>
        <v>348965.70399999258</v>
      </c>
      <c r="D872" s="4">
        <v>433.935</v>
      </c>
      <c r="E872" s="4">
        <f t="shared" si="120"/>
        <v>379469.92700000003</v>
      </c>
      <c r="G872" s="18">
        <f t="shared" si="121"/>
        <v>170476.50400000098</v>
      </c>
      <c r="H872" s="4">
        <v>203.98699999999999</v>
      </c>
      <c r="I872" s="4">
        <f t="shared" si="122"/>
        <v>178599.68900000013</v>
      </c>
      <c r="K872" s="18">
        <f t="shared" si="123"/>
        <v>398068.49499999383</v>
      </c>
      <c r="L872" s="4">
        <v>489.46100000000001</v>
      </c>
      <c r="M872" s="4">
        <f t="shared" si="124"/>
        <v>421303.255</v>
      </c>
      <c r="O872" s="4">
        <f t="shared" si="125"/>
        <v>870243.60000001662</v>
      </c>
      <c r="P872" s="4">
        <f t="shared" si="126"/>
        <v>979372.87100000016</v>
      </c>
      <c r="Q872" s="4">
        <f t="shared" si="118"/>
        <v>109129.27099998354</v>
      </c>
    </row>
    <row r="873" spans="1:17">
      <c r="A873" s="4">
        <v>8820.06</v>
      </c>
      <c r="C873" s="18">
        <f t="shared" si="119"/>
        <v>349366.81399999256</v>
      </c>
      <c r="D873" s="4">
        <v>434.13600000000002</v>
      </c>
      <c r="E873" s="4">
        <f t="shared" si="120"/>
        <v>379904.06300000002</v>
      </c>
      <c r="G873" s="18">
        <f t="shared" si="121"/>
        <v>170672.45400000099</v>
      </c>
      <c r="H873" s="4">
        <v>208.691</v>
      </c>
      <c r="I873" s="4">
        <f t="shared" si="122"/>
        <v>178808.38000000012</v>
      </c>
      <c r="K873" s="18">
        <f t="shared" si="123"/>
        <v>398526.04499999381</v>
      </c>
      <c r="L873" s="4">
        <v>485.26799999999997</v>
      </c>
      <c r="M873" s="4">
        <f t="shared" si="124"/>
        <v>421788.52299999999</v>
      </c>
      <c r="O873" s="4">
        <f t="shared" si="125"/>
        <v>871243.88000001665</v>
      </c>
      <c r="P873" s="4">
        <f t="shared" si="126"/>
        <v>980500.96600000025</v>
      </c>
      <c r="Q873" s="4">
        <f t="shared" si="118"/>
        <v>109257.0859999836</v>
      </c>
    </row>
    <row r="874" spans="1:17">
      <c r="A874" s="4">
        <v>8830.2900000000009</v>
      </c>
      <c r="C874" s="18">
        <f t="shared" si="119"/>
        <v>349767.92399999255</v>
      </c>
      <c r="D874" s="4">
        <v>439.16199999999998</v>
      </c>
      <c r="E874" s="4">
        <f t="shared" si="120"/>
        <v>380343.22500000003</v>
      </c>
      <c r="G874" s="18">
        <f t="shared" si="121"/>
        <v>170868.404000001</v>
      </c>
      <c r="H874" s="4">
        <v>203.489</v>
      </c>
      <c r="I874" s="4">
        <f t="shared" si="122"/>
        <v>179011.86900000012</v>
      </c>
      <c r="K874" s="18">
        <f t="shared" si="123"/>
        <v>398983.5949999938</v>
      </c>
      <c r="L874" s="4">
        <v>480.59399999999999</v>
      </c>
      <c r="M874" s="4">
        <f t="shared" si="124"/>
        <v>422269.11699999997</v>
      </c>
      <c r="O874" s="4">
        <f t="shared" si="125"/>
        <v>872244.16000001668</v>
      </c>
      <c r="P874" s="4">
        <f t="shared" si="126"/>
        <v>981624.21100000013</v>
      </c>
      <c r="Q874" s="4">
        <f t="shared" si="118"/>
        <v>109380.05099998345</v>
      </c>
    </row>
    <row r="875" spans="1:17">
      <c r="A875" s="4">
        <v>8840.5</v>
      </c>
      <c r="C875" s="18">
        <f t="shared" si="119"/>
        <v>350169.03399999253</v>
      </c>
      <c r="D875" s="4">
        <v>435.13499999999999</v>
      </c>
      <c r="E875" s="4">
        <f t="shared" si="120"/>
        <v>380778.36000000004</v>
      </c>
      <c r="G875" s="18">
        <f t="shared" si="121"/>
        <v>171064.35400000101</v>
      </c>
      <c r="H875" s="4">
        <v>203.88300000000001</v>
      </c>
      <c r="I875" s="4">
        <f t="shared" si="122"/>
        <v>179215.75200000012</v>
      </c>
      <c r="K875" s="18">
        <f t="shared" si="123"/>
        <v>399441.14499999379</v>
      </c>
      <c r="L875" s="4">
        <v>485.18700000000001</v>
      </c>
      <c r="M875" s="4">
        <f t="shared" si="124"/>
        <v>422754.30399999995</v>
      </c>
      <c r="O875" s="4">
        <f t="shared" si="125"/>
        <v>873244.44000001671</v>
      </c>
      <c r="P875" s="4">
        <f t="shared" si="126"/>
        <v>982748.4160000002</v>
      </c>
      <c r="Q875" s="4">
        <f t="shared" si="118"/>
        <v>109503.97599998349</v>
      </c>
    </row>
    <row r="876" spans="1:17">
      <c r="A876" s="4">
        <v>8850.75</v>
      </c>
      <c r="C876" s="18">
        <f t="shared" si="119"/>
        <v>350570.14399999252</v>
      </c>
      <c r="D876" s="4">
        <v>438.858</v>
      </c>
      <c r="E876" s="4">
        <f t="shared" si="120"/>
        <v>381217.21800000005</v>
      </c>
      <c r="G876" s="18">
        <f t="shared" si="121"/>
        <v>171260.30400000102</v>
      </c>
      <c r="H876" s="4">
        <v>209.78</v>
      </c>
      <c r="I876" s="4">
        <f t="shared" si="122"/>
        <v>179425.53200000012</v>
      </c>
      <c r="K876" s="18">
        <f t="shared" si="123"/>
        <v>399898.69499999378</v>
      </c>
      <c r="L876" s="4">
        <v>486.14299999999997</v>
      </c>
      <c r="M876" s="4">
        <f t="shared" si="124"/>
        <v>423240.44699999993</v>
      </c>
      <c r="O876" s="4">
        <f t="shared" si="125"/>
        <v>874244.72000001674</v>
      </c>
      <c r="P876" s="4">
        <f t="shared" si="126"/>
        <v>983883.19700000016</v>
      </c>
      <c r="Q876" s="4">
        <f t="shared" si="118"/>
        <v>109638.47699998342</v>
      </c>
    </row>
    <row r="877" spans="1:17">
      <c r="A877" s="4">
        <v>8860.99</v>
      </c>
      <c r="C877" s="18">
        <f t="shared" si="119"/>
        <v>350971.25399999251</v>
      </c>
      <c r="D877" s="4">
        <v>433.68700000000001</v>
      </c>
      <c r="E877" s="4">
        <f t="shared" si="120"/>
        <v>381650.90500000003</v>
      </c>
      <c r="G877" s="18">
        <f t="shared" si="121"/>
        <v>171456.25400000103</v>
      </c>
      <c r="H877" s="4">
        <v>203.90899999999999</v>
      </c>
      <c r="I877" s="4">
        <f t="shared" si="122"/>
        <v>179629.44100000014</v>
      </c>
      <c r="K877" s="18">
        <f t="shared" si="123"/>
        <v>400356.24499999377</v>
      </c>
      <c r="L877" s="4">
        <v>481.14400000000001</v>
      </c>
      <c r="M877" s="4">
        <f t="shared" si="124"/>
        <v>423721.5909999999</v>
      </c>
      <c r="O877" s="4">
        <f t="shared" si="125"/>
        <v>875245.00000001676</v>
      </c>
      <c r="P877" s="4">
        <f t="shared" si="126"/>
        <v>985001.93700000003</v>
      </c>
      <c r="Q877" s="4">
        <f t="shared" si="118"/>
        <v>109756.93699998327</v>
      </c>
    </row>
    <row r="878" spans="1:17">
      <c r="A878" s="4">
        <v>8871.2199999999993</v>
      </c>
      <c r="C878" s="18">
        <f t="shared" si="119"/>
        <v>351372.36399999249</v>
      </c>
      <c r="D878" s="4">
        <v>433.99799999999999</v>
      </c>
      <c r="E878" s="4">
        <f t="shared" si="120"/>
        <v>382084.90300000005</v>
      </c>
      <c r="G878" s="18">
        <f t="shared" si="121"/>
        <v>171652.20400000105</v>
      </c>
      <c r="H878" s="4">
        <v>203.69800000000001</v>
      </c>
      <c r="I878" s="4">
        <f t="shared" si="122"/>
        <v>179833.13900000014</v>
      </c>
      <c r="K878" s="18">
        <f t="shared" si="123"/>
        <v>400813.79499999376</v>
      </c>
      <c r="L878" s="4">
        <v>484.60899999999998</v>
      </c>
      <c r="M878" s="4">
        <f t="shared" si="124"/>
        <v>424206.1999999999</v>
      </c>
      <c r="O878" s="4">
        <f t="shared" si="125"/>
        <v>876245.28000001679</v>
      </c>
      <c r="P878" s="4">
        <f t="shared" si="126"/>
        <v>986124.24200000009</v>
      </c>
      <c r="Q878" s="4">
        <f t="shared" si="118"/>
        <v>109878.96199998329</v>
      </c>
    </row>
    <row r="879" spans="1:17">
      <c r="A879" s="4">
        <v>8881.17</v>
      </c>
      <c r="C879" s="18">
        <f t="shared" si="119"/>
        <v>351773.47399999248</v>
      </c>
      <c r="D879" s="4">
        <v>440.096</v>
      </c>
      <c r="E879" s="4">
        <f t="shared" si="120"/>
        <v>382524.99900000007</v>
      </c>
      <c r="G879" s="18">
        <f t="shared" si="121"/>
        <v>171848.15400000106</v>
      </c>
      <c r="H879" s="4">
        <v>208.53100000000001</v>
      </c>
      <c r="I879" s="4">
        <f t="shared" si="122"/>
        <v>180041.67000000013</v>
      </c>
      <c r="K879" s="18">
        <f t="shared" si="123"/>
        <v>401271.34499999374</v>
      </c>
      <c r="L879" s="4">
        <v>481.92899999999997</v>
      </c>
      <c r="M879" s="4">
        <f t="shared" si="124"/>
        <v>424688.1289999999</v>
      </c>
      <c r="O879" s="4">
        <f t="shared" si="125"/>
        <v>877245.56000001682</v>
      </c>
      <c r="P879" s="4">
        <f t="shared" si="126"/>
        <v>987254.79800000018</v>
      </c>
      <c r="Q879" s="4">
        <f t="shared" si="118"/>
        <v>110009.23799998336</v>
      </c>
    </row>
    <row r="880" spans="1:17">
      <c r="A880" s="4">
        <v>8891.39</v>
      </c>
      <c r="C880" s="18">
        <f t="shared" si="119"/>
        <v>352174.58399999246</v>
      </c>
      <c r="D880" s="4">
        <v>434.42</v>
      </c>
      <c r="E880" s="4">
        <f t="shared" si="120"/>
        <v>382959.41900000005</v>
      </c>
      <c r="G880" s="18">
        <f t="shared" si="121"/>
        <v>172044.10400000107</v>
      </c>
      <c r="H880" s="4">
        <v>203.297</v>
      </c>
      <c r="I880" s="4">
        <f t="shared" si="122"/>
        <v>180244.96700000012</v>
      </c>
      <c r="K880" s="18">
        <f t="shared" si="123"/>
        <v>401728.89499999373</v>
      </c>
      <c r="L880" s="4">
        <v>487.89800000000002</v>
      </c>
      <c r="M880" s="4">
        <f t="shared" si="124"/>
        <v>425176.02699999989</v>
      </c>
      <c r="O880" s="4">
        <f t="shared" si="125"/>
        <v>878245.84000001685</v>
      </c>
      <c r="P880" s="4">
        <f t="shared" si="126"/>
        <v>988380.41300000006</v>
      </c>
      <c r="Q880" s="4">
        <f t="shared" si="118"/>
        <v>110134.57299998321</v>
      </c>
    </row>
    <row r="881" spans="1:17">
      <c r="A881" s="4">
        <v>8901.65</v>
      </c>
      <c r="C881" s="18">
        <f t="shared" si="119"/>
        <v>352575.69399999245</v>
      </c>
      <c r="D881" s="4">
        <v>439.64400000000001</v>
      </c>
      <c r="E881" s="4">
        <f t="shared" si="120"/>
        <v>383399.06300000002</v>
      </c>
      <c r="G881" s="18">
        <f t="shared" si="121"/>
        <v>172240.05400000108</v>
      </c>
      <c r="H881" s="4">
        <v>203.86</v>
      </c>
      <c r="I881" s="4">
        <f t="shared" si="122"/>
        <v>180448.82700000011</v>
      </c>
      <c r="K881" s="18">
        <f t="shared" si="123"/>
        <v>402186.44499999372</v>
      </c>
      <c r="L881" s="4">
        <v>485.30599999999998</v>
      </c>
      <c r="M881" s="4">
        <f t="shared" si="124"/>
        <v>425661.33299999987</v>
      </c>
      <c r="O881" s="4">
        <f t="shared" si="125"/>
        <v>879246.12000001688</v>
      </c>
      <c r="P881" s="4">
        <f t="shared" si="126"/>
        <v>989509.223</v>
      </c>
      <c r="Q881" s="4">
        <f t="shared" si="118"/>
        <v>110263.10299998312</v>
      </c>
    </row>
    <row r="882" spans="1:17">
      <c r="A882" s="4">
        <v>8911.86</v>
      </c>
      <c r="C882" s="18">
        <f t="shared" si="119"/>
        <v>352976.80399999244</v>
      </c>
      <c r="D882" s="4">
        <v>429.52300000000002</v>
      </c>
      <c r="E882" s="4">
        <f t="shared" si="120"/>
        <v>383828.58600000001</v>
      </c>
      <c r="G882" s="18">
        <f t="shared" si="121"/>
        <v>172436.00400000109</v>
      </c>
      <c r="H882" s="4">
        <v>208.50700000000001</v>
      </c>
      <c r="I882" s="4">
        <f t="shared" si="122"/>
        <v>180657.33400000012</v>
      </c>
      <c r="K882" s="18">
        <f t="shared" si="123"/>
        <v>402643.99499999371</v>
      </c>
      <c r="L882" s="4">
        <v>481.40699999999998</v>
      </c>
      <c r="M882" s="4">
        <f t="shared" si="124"/>
        <v>426142.73999999987</v>
      </c>
      <c r="O882" s="4">
        <f t="shared" si="125"/>
        <v>880246.4000000169</v>
      </c>
      <c r="P882" s="4">
        <f t="shared" si="126"/>
        <v>990628.66</v>
      </c>
      <c r="Q882" s="4">
        <f t="shared" si="118"/>
        <v>110382.25999998313</v>
      </c>
    </row>
    <row r="883" spans="1:17">
      <c r="A883" s="4">
        <v>8922.09</v>
      </c>
      <c r="C883" s="18">
        <f t="shared" si="119"/>
        <v>353377.91399999242</v>
      </c>
      <c r="D883" s="4">
        <v>439.77300000000002</v>
      </c>
      <c r="E883" s="4">
        <f t="shared" si="120"/>
        <v>384268.359</v>
      </c>
      <c r="G883" s="18">
        <f t="shared" si="121"/>
        <v>172631.9540000011</v>
      </c>
      <c r="H883" s="4">
        <v>203.82599999999999</v>
      </c>
      <c r="I883" s="4">
        <f t="shared" si="122"/>
        <v>180861.16000000012</v>
      </c>
      <c r="K883" s="18">
        <f t="shared" si="123"/>
        <v>403101.5449999937</v>
      </c>
      <c r="L883" s="4">
        <v>485.67200000000003</v>
      </c>
      <c r="M883" s="4">
        <f t="shared" si="124"/>
        <v>426628.41199999989</v>
      </c>
      <c r="O883" s="4">
        <f t="shared" si="125"/>
        <v>881246.68000001693</v>
      </c>
      <c r="P883" s="4">
        <f t="shared" si="126"/>
        <v>991757.93099999998</v>
      </c>
      <c r="Q883" s="4">
        <f t="shared" si="118"/>
        <v>110511.25099998305</v>
      </c>
    </row>
    <row r="884" spans="1:17">
      <c r="A884" s="4">
        <v>8932.33</v>
      </c>
      <c r="C884" s="18">
        <f t="shared" si="119"/>
        <v>353779.02399999241</v>
      </c>
      <c r="D884" s="4">
        <v>438.84199999999998</v>
      </c>
      <c r="E884" s="4">
        <f t="shared" si="120"/>
        <v>384707.201</v>
      </c>
      <c r="G884" s="18">
        <f t="shared" si="121"/>
        <v>172827.90400000112</v>
      </c>
      <c r="H884" s="4">
        <v>203.709</v>
      </c>
      <c r="I884" s="4">
        <f t="shared" si="122"/>
        <v>181064.86900000012</v>
      </c>
      <c r="K884" s="18">
        <f t="shared" si="123"/>
        <v>403559.09499999369</v>
      </c>
      <c r="L884" s="4">
        <v>480.50700000000001</v>
      </c>
      <c r="M884" s="4">
        <f t="shared" si="124"/>
        <v>427108.91899999988</v>
      </c>
      <c r="O884" s="4">
        <f t="shared" si="125"/>
        <v>882246.96000001696</v>
      </c>
      <c r="P884" s="4">
        <f t="shared" si="126"/>
        <v>992880.98899999994</v>
      </c>
      <c r="Q884" s="4">
        <f t="shared" si="118"/>
        <v>110634.02899998298</v>
      </c>
    </row>
    <row r="885" spans="1:17">
      <c r="A885" s="4">
        <v>8942.2800000000007</v>
      </c>
      <c r="C885" s="18">
        <f t="shared" si="119"/>
        <v>354180.13399999239</v>
      </c>
      <c r="D885" s="4">
        <v>436.00599999999997</v>
      </c>
      <c r="E885" s="4">
        <f t="shared" si="120"/>
        <v>385143.20699999999</v>
      </c>
      <c r="G885" s="18">
        <f t="shared" si="121"/>
        <v>173023.85400000113</v>
      </c>
      <c r="H885" s="4">
        <v>208.54499999999999</v>
      </c>
      <c r="I885" s="4">
        <f t="shared" si="122"/>
        <v>181273.41400000014</v>
      </c>
      <c r="K885" s="18">
        <f t="shared" si="123"/>
        <v>404016.64499999367</v>
      </c>
      <c r="L885" s="4">
        <v>490.048</v>
      </c>
      <c r="M885" s="4">
        <f t="shared" si="124"/>
        <v>427598.96699999989</v>
      </c>
      <c r="O885" s="4">
        <f t="shared" si="125"/>
        <v>883247.24000001699</v>
      </c>
      <c r="P885" s="4">
        <f t="shared" si="126"/>
        <v>994015.58799999999</v>
      </c>
      <c r="Q885" s="4">
        <f t="shared" si="118"/>
        <v>110768.347999983</v>
      </c>
    </row>
    <row r="886" spans="1:17">
      <c r="A886" s="4">
        <v>8952.4599999999991</v>
      </c>
      <c r="C886" s="18">
        <f t="shared" si="119"/>
        <v>354581.24399999238</v>
      </c>
      <c r="D886" s="4">
        <v>430.80799999999999</v>
      </c>
      <c r="E886" s="4">
        <f t="shared" si="120"/>
        <v>385574.01500000001</v>
      </c>
      <c r="G886" s="18">
        <f t="shared" si="121"/>
        <v>173219.80400000114</v>
      </c>
      <c r="H886" s="4">
        <v>203.94399999999999</v>
      </c>
      <c r="I886" s="4">
        <f t="shared" si="122"/>
        <v>181477.35800000012</v>
      </c>
      <c r="K886" s="18">
        <f t="shared" si="123"/>
        <v>404474.19499999366</v>
      </c>
      <c r="L886" s="4">
        <v>485.58300000000003</v>
      </c>
      <c r="M886" s="4">
        <f t="shared" si="124"/>
        <v>428084.54999999987</v>
      </c>
      <c r="O886" s="4">
        <f t="shared" si="125"/>
        <v>884247.52000001702</v>
      </c>
      <c r="P886" s="4">
        <f t="shared" si="126"/>
        <v>995135.92299999995</v>
      </c>
      <c r="Q886" s="4">
        <f t="shared" si="118"/>
        <v>110888.40299998294</v>
      </c>
    </row>
    <row r="887" spans="1:17">
      <c r="A887" s="4">
        <v>8962.7000000000007</v>
      </c>
      <c r="C887" s="18">
        <f t="shared" si="119"/>
        <v>354982.35399999237</v>
      </c>
      <c r="D887" s="4">
        <v>439.214</v>
      </c>
      <c r="E887" s="4">
        <f t="shared" si="120"/>
        <v>386013.22899999999</v>
      </c>
      <c r="G887" s="18">
        <f t="shared" si="121"/>
        <v>173415.75400000115</v>
      </c>
      <c r="H887" s="4">
        <v>203.77500000000001</v>
      </c>
      <c r="I887" s="4">
        <f t="shared" si="122"/>
        <v>181681.13300000012</v>
      </c>
      <c r="K887" s="18">
        <f t="shared" si="123"/>
        <v>404931.74499999365</v>
      </c>
      <c r="L887" s="4">
        <v>482.16899999999998</v>
      </c>
      <c r="M887" s="4">
        <f t="shared" si="124"/>
        <v>428566.71899999987</v>
      </c>
      <c r="O887" s="4">
        <f t="shared" si="125"/>
        <v>885247.80000001704</v>
      </c>
      <c r="P887" s="4">
        <f t="shared" si="126"/>
        <v>996261.08100000001</v>
      </c>
      <c r="Q887" s="4">
        <f t="shared" si="118"/>
        <v>111013.28099998296</v>
      </c>
    </row>
    <row r="888" spans="1:17">
      <c r="A888" s="4">
        <v>8972.89</v>
      </c>
      <c r="C888" s="18">
        <f t="shared" si="119"/>
        <v>355383.46399999235</v>
      </c>
      <c r="D888" s="4">
        <v>440.35500000000002</v>
      </c>
      <c r="E888" s="4">
        <f t="shared" si="120"/>
        <v>386453.58399999997</v>
      </c>
      <c r="G888" s="18">
        <f t="shared" si="121"/>
        <v>173611.70400000116</v>
      </c>
      <c r="H888" s="4">
        <v>208.17400000000001</v>
      </c>
      <c r="I888" s="4">
        <f t="shared" si="122"/>
        <v>181889.30700000012</v>
      </c>
      <c r="K888" s="18">
        <f t="shared" si="123"/>
        <v>405389.29499999364</v>
      </c>
      <c r="L888" s="4">
        <v>486.60500000000002</v>
      </c>
      <c r="M888" s="4">
        <f t="shared" si="124"/>
        <v>429053.32399999985</v>
      </c>
      <c r="O888" s="4">
        <f t="shared" si="125"/>
        <v>886248.08000001707</v>
      </c>
      <c r="P888" s="4">
        <f t="shared" si="126"/>
        <v>997396.21499999985</v>
      </c>
      <c r="Q888" s="4">
        <f t="shared" si="118"/>
        <v>111148.13499998278</v>
      </c>
    </row>
    <row r="889" spans="1:17">
      <c r="A889" s="4">
        <v>8983.23</v>
      </c>
      <c r="C889" s="18">
        <f t="shared" si="119"/>
        <v>355784.57399999234</v>
      </c>
      <c r="D889" s="4">
        <v>430.66399999999999</v>
      </c>
      <c r="E889" s="4">
        <f t="shared" si="120"/>
        <v>386884.24799999996</v>
      </c>
      <c r="G889" s="18">
        <f t="shared" si="121"/>
        <v>173807.65400000117</v>
      </c>
      <c r="H889" s="4">
        <v>203.821</v>
      </c>
      <c r="I889" s="4">
        <f t="shared" si="122"/>
        <v>182093.12800000011</v>
      </c>
      <c r="K889" s="18">
        <f t="shared" si="123"/>
        <v>405846.84499999363</v>
      </c>
      <c r="L889" s="4">
        <v>480.55200000000002</v>
      </c>
      <c r="M889" s="4">
        <f t="shared" si="124"/>
        <v>429533.87599999987</v>
      </c>
      <c r="O889" s="4">
        <f t="shared" si="125"/>
        <v>887248.3600000171</v>
      </c>
      <c r="P889" s="4">
        <f t="shared" si="126"/>
        <v>998511.25199999986</v>
      </c>
      <c r="Q889" s="4">
        <f t="shared" si="118"/>
        <v>111262.89199998276</v>
      </c>
    </row>
    <row r="890" spans="1:17">
      <c r="A890" s="4">
        <v>8993.23</v>
      </c>
      <c r="C890" s="18">
        <f t="shared" si="119"/>
        <v>356185.68399999232</v>
      </c>
      <c r="D890" s="4">
        <v>438.48500000000001</v>
      </c>
      <c r="E890" s="4">
        <f t="shared" si="120"/>
        <v>387322.73299999995</v>
      </c>
      <c r="G890" s="18">
        <f t="shared" si="121"/>
        <v>174003.60400000119</v>
      </c>
      <c r="H890" s="4">
        <v>206.34299999999999</v>
      </c>
      <c r="I890" s="4">
        <f t="shared" si="122"/>
        <v>182299.47100000011</v>
      </c>
      <c r="K890" s="18">
        <f t="shared" si="123"/>
        <v>406304.39499999362</v>
      </c>
      <c r="L890" s="4">
        <v>482.185</v>
      </c>
      <c r="M890" s="4">
        <f t="shared" si="124"/>
        <v>430016.06099999987</v>
      </c>
      <c r="O890" s="4">
        <f t="shared" si="125"/>
        <v>888248.64000001713</v>
      </c>
      <c r="P890" s="4">
        <f t="shared" si="126"/>
        <v>999638.2649999999</v>
      </c>
      <c r="Q890" s="4">
        <f t="shared" si="118"/>
        <v>111389.62499998277</v>
      </c>
    </row>
    <row r="891" spans="1:17">
      <c r="A891" s="4">
        <v>9003.19</v>
      </c>
      <c r="C891" s="18">
        <f t="shared" si="119"/>
        <v>356586.79399999231</v>
      </c>
      <c r="D891" s="4">
        <v>436.12299999999999</v>
      </c>
      <c r="E891" s="4">
        <f t="shared" si="120"/>
        <v>387758.85599999997</v>
      </c>
      <c r="G891" s="18">
        <f t="shared" si="121"/>
        <v>174199.5540000012</v>
      </c>
      <c r="H891" s="4">
        <v>203.535</v>
      </c>
      <c r="I891" s="4">
        <f t="shared" si="122"/>
        <v>182503.00600000011</v>
      </c>
      <c r="K891" s="18">
        <f t="shared" si="123"/>
        <v>406761.9449999936</v>
      </c>
      <c r="L891" s="4">
        <v>486.22399999999999</v>
      </c>
      <c r="M891" s="4">
        <f t="shared" si="124"/>
        <v>430502.28499999986</v>
      </c>
      <c r="O891" s="4">
        <f t="shared" si="125"/>
        <v>889248.92000001715</v>
      </c>
      <c r="P891" s="4">
        <f t="shared" si="126"/>
        <v>1000764.1469999999</v>
      </c>
      <c r="Q891" s="4">
        <f t="shared" si="118"/>
        <v>111515.22699998273</v>
      </c>
    </row>
    <row r="892" spans="1:17">
      <c r="A892" s="4">
        <v>9013.39</v>
      </c>
      <c r="C892" s="18">
        <f t="shared" si="119"/>
        <v>356987.9039999923</v>
      </c>
      <c r="D892" s="4">
        <v>434.93900000000002</v>
      </c>
      <c r="E892" s="4">
        <f t="shared" si="120"/>
        <v>388193.79499999998</v>
      </c>
      <c r="G892" s="18">
        <f t="shared" si="121"/>
        <v>174395.50400000121</v>
      </c>
      <c r="H892" s="4">
        <v>208.46</v>
      </c>
      <c r="I892" s="4">
        <f t="shared" si="122"/>
        <v>182711.4660000001</v>
      </c>
      <c r="K892" s="18">
        <f t="shared" si="123"/>
        <v>407219.49499999359</v>
      </c>
      <c r="L892" s="4">
        <v>481.28</v>
      </c>
      <c r="M892" s="4">
        <f t="shared" si="124"/>
        <v>430983.56499999989</v>
      </c>
      <c r="O892" s="4">
        <f t="shared" si="125"/>
        <v>890249.20000001718</v>
      </c>
      <c r="P892" s="4">
        <f t="shared" si="126"/>
        <v>1001888.8259999999</v>
      </c>
      <c r="Q892" s="4">
        <f t="shared" si="118"/>
        <v>111639.6259999827</v>
      </c>
    </row>
    <row r="893" spans="1:17">
      <c r="A893" s="4">
        <v>9023.58</v>
      </c>
      <c r="C893" s="18">
        <f t="shared" si="119"/>
        <v>357389.01399999228</v>
      </c>
      <c r="D893" s="4">
        <v>440.95</v>
      </c>
      <c r="E893" s="4">
        <f t="shared" si="120"/>
        <v>388634.745</v>
      </c>
      <c r="G893" s="18">
        <f t="shared" si="121"/>
        <v>174591.45400000122</v>
      </c>
      <c r="H893" s="4">
        <v>202.447</v>
      </c>
      <c r="I893" s="4">
        <f t="shared" si="122"/>
        <v>182913.91300000009</v>
      </c>
      <c r="K893" s="18">
        <f t="shared" si="123"/>
        <v>407677.04499999358</v>
      </c>
      <c r="L893" s="4">
        <v>489.91</v>
      </c>
      <c r="M893" s="4">
        <f t="shared" si="124"/>
        <v>431473.47499999986</v>
      </c>
      <c r="O893" s="4">
        <f t="shared" si="125"/>
        <v>891249.48000001721</v>
      </c>
      <c r="P893" s="4">
        <f t="shared" si="126"/>
        <v>1003022.1329999999</v>
      </c>
      <c r="Q893" s="4">
        <f t="shared" si="118"/>
        <v>111772.6529999827</v>
      </c>
    </row>
    <row r="894" spans="1:17">
      <c r="A894" s="4">
        <v>9033.8799999999992</v>
      </c>
      <c r="C894" s="18">
        <f t="shared" si="119"/>
        <v>357790.12399999227</v>
      </c>
      <c r="D894" s="4">
        <v>431.40899999999999</v>
      </c>
      <c r="E894" s="4">
        <f t="shared" si="120"/>
        <v>389066.15399999998</v>
      </c>
      <c r="G894" s="18">
        <f t="shared" si="121"/>
        <v>174787.40400000123</v>
      </c>
      <c r="H894" s="4">
        <v>206.87899999999999</v>
      </c>
      <c r="I894" s="4">
        <f t="shared" si="122"/>
        <v>183120.79200000007</v>
      </c>
      <c r="K894" s="18">
        <f t="shared" si="123"/>
        <v>408134.59499999357</v>
      </c>
      <c r="L894" s="4">
        <v>486.02100000000002</v>
      </c>
      <c r="M894" s="4">
        <f t="shared" si="124"/>
        <v>431959.49599999987</v>
      </c>
      <c r="O894" s="4">
        <f t="shared" si="125"/>
        <v>892249.76000001724</v>
      </c>
      <c r="P894" s="4">
        <f t="shared" si="126"/>
        <v>1004146.4419999998</v>
      </c>
      <c r="Q894" s="4">
        <f t="shared" si="118"/>
        <v>111896.68199998257</v>
      </c>
    </row>
    <row r="895" spans="1:17">
      <c r="A895" s="4">
        <v>9043.84</v>
      </c>
      <c r="C895" s="18">
        <f t="shared" si="119"/>
        <v>358191.23399999226</v>
      </c>
      <c r="D895" s="4">
        <v>439.96499999999997</v>
      </c>
      <c r="E895" s="4">
        <f t="shared" si="120"/>
        <v>389506.11900000001</v>
      </c>
      <c r="G895" s="18">
        <f t="shared" si="121"/>
        <v>174983.35400000124</v>
      </c>
      <c r="H895" s="4">
        <v>203.643</v>
      </c>
      <c r="I895" s="4">
        <f t="shared" si="122"/>
        <v>183324.43500000008</v>
      </c>
      <c r="K895" s="18">
        <f t="shared" si="123"/>
        <v>408592.14499999356</v>
      </c>
      <c r="L895" s="4">
        <v>478.036</v>
      </c>
      <c r="M895" s="4">
        <f t="shared" si="124"/>
        <v>432437.53199999989</v>
      </c>
      <c r="O895" s="4">
        <f t="shared" si="125"/>
        <v>893250.04000001727</v>
      </c>
      <c r="P895" s="4">
        <f t="shared" si="126"/>
        <v>1005268.086</v>
      </c>
      <c r="Q895" s="4">
        <f t="shared" si="118"/>
        <v>112018.04599998274</v>
      </c>
    </row>
    <row r="896" spans="1:17">
      <c r="A896" s="4">
        <v>9054.2900000000009</v>
      </c>
      <c r="C896" s="18">
        <f t="shared" si="119"/>
        <v>358592.34399999224</v>
      </c>
      <c r="D896" s="4">
        <v>431.21600000000001</v>
      </c>
      <c r="E896" s="4">
        <f t="shared" si="120"/>
        <v>389937.33500000002</v>
      </c>
      <c r="G896" s="18">
        <f t="shared" si="121"/>
        <v>175179.30400000126</v>
      </c>
      <c r="H896" s="4">
        <v>206.035</v>
      </c>
      <c r="I896" s="4">
        <f t="shared" si="122"/>
        <v>183530.47000000009</v>
      </c>
      <c r="K896" s="18">
        <f t="shared" si="123"/>
        <v>409049.69499999355</v>
      </c>
      <c r="L896" s="4">
        <v>488.36599999999999</v>
      </c>
      <c r="M896" s="4">
        <f t="shared" si="124"/>
        <v>432925.89799999987</v>
      </c>
      <c r="O896" s="4">
        <f t="shared" si="125"/>
        <v>894250.32000001729</v>
      </c>
      <c r="P896" s="4">
        <f t="shared" si="126"/>
        <v>1006393.703</v>
      </c>
      <c r="Q896" s="4">
        <f t="shared" si="118"/>
        <v>112143.38299998268</v>
      </c>
    </row>
    <row r="897" spans="1:17">
      <c r="A897" s="4">
        <v>9064.31</v>
      </c>
      <c r="C897" s="18">
        <f t="shared" si="119"/>
        <v>358993.45399999223</v>
      </c>
      <c r="D897" s="4">
        <v>437.37299999999999</v>
      </c>
      <c r="E897" s="4">
        <f t="shared" si="120"/>
        <v>390374.70800000004</v>
      </c>
      <c r="G897" s="18">
        <f t="shared" si="121"/>
        <v>175375.25400000127</v>
      </c>
      <c r="H897" s="4">
        <v>204.26900000000001</v>
      </c>
      <c r="I897" s="4">
        <f t="shared" si="122"/>
        <v>183734.73900000009</v>
      </c>
      <c r="K897" s="18">
        <f t="shared" si="123"/>
        <v>409507.24499999353</v>
      </c>
      <c r="L897" s="4">
        <v>480.089</v>
      </c>
      <c r="M897" s="4">
        <f t="shared" si="124"/>
        <v>433405.98699999985</v>
      </c>
      <c r="O897" s="4">
        <f t="shared" si="125"/>
        <v>895250.60000001732</v>
      </c>
      <c r="P897" s="4">
        <f t="shared" si="126"/>
        <v>1007515.434</v>
      </c>
      <c r="Q897" s="4">
        <f t="shared" si="118"/>
        <v>112264.83399998269</v>
      </c>
    </row>
    <row r="898" spans="1:17">
      <c r="A898" s="4">
        <v>9074.32</v>
      </c>
      <c r="C898" s="18">
        <f t="shared" si="119"/>
        <v>359394.56399999221</v>
      </c>
      <c r="D898" s="4">
        <v>438.58600000000001</v>
      </c>
      <c r="E898" s="4">
        <f t="shared" si="120"/>
        <v>390813.29400000005</v>
      </c>
      <c r="G898" s="18">
        <f t="shared" si="121"/>
        <v>175571.20400000128</v>
      </c>
      <c r="H898" s="4">
        <v>208.27699999999999</v>
      </c>
      <c r="I898" s="4">
        <f t="shared" si="122"/>
        <v>183943.01600000009</v>
      </c>
      <c r="K898" s="18">
        <f t="shared" si="123"/>
        <v>409964.79499999352</v>
      </c>
      <c r="L898" s="4">
        <v>482.25799999999998</v>
      </c>
      <c r="M898" s="4">
        <f t="shared" si="124"/>
        <v>433888.24499999982</v>
      </c>
      <c r="O898" s="4">
        <f t="shared" si="125"/>
        <v>896250.88000001735</v>
      </c>
      <c r="P898" s="4">
        <f t="shared" si="126"/>
        <v>1008644.5549999999</v>
      </c>
      <c r="Q898" s="4">
        <f t="shared" si="118"/>
        <v>112393.67499998258</v>
      </c>
    </row>
    <row r="899" spans="1:17">
      <c r="A899" s="4">
        <v>9084.27</v>
      </c>
      <c r="C899" s="18">
        <f t="shared" si="119"/>
        <v>359795.6739999922</v>
      </c>
      <c r="D899" s="4">
        <v>435.947</v>
      </c>
      <c r="E899" s="4">
        <f t="shared" si="120"/>
        <v>391249.24100000004</v>
      </c>
      <c r="G899" s="18">
        <f t="shared" si="121"/>
        <v>175767.15400000129</v>
      </c>
      <c r="H899" s="4">
        <v>203.04599999999999</v>
      </c>
      <c r="I899" s="4">
        <f t="shared" si="122"/>
        <v>184146.06200000009</v>
      </c>
      <c r="K899" s="18">
        <f t="shared" si="123"/>
        <v>410422.34499999351</v>
      </c>
      <c r="L899" s="4">
        <v>487.541</v>
      </c>
      <c r="M899" s="4">
        <f t="shared" si="124"/>
        <v>434375.78599999985</v>
      </c>
      <c r="O899" s="4">
        <f t="shared" si="125"/>
        <v>897251.16000001738</v>
      </c>
      <c r="P899" s="4">
        <f t="shared" si="126"/>
        <v>1009771.0889999999</v>
      </c>
      <c r="Q899" s="4">
        <f t="shared" si="118"/>
        <v>112519.92899998254</v>
      </c>
    </row>
    <row r="900" spans="1:17">
      <c r="A900" s="4">
        <v>9094.51</v>
      </c>
      <c r="C900" s="18">
        <f t="shared" si="119"/>
        <v>360196.78399999219</v>
      </c>
      <c r="D900" s="4">
        <v>434.26900000000001</v>
      </c>
      <c r="E900" s="4">
        <f t="shared" si="120"/>
        <v>391683.51</v>
      </c>
      <c r="G900" s="18">
        <f t="shared" si="121"/>
        <v>175963.1040000013</v>
      </c>
      <c r="H900" s="4">
        <v>203.88499999999999</v>
      </c>
      <c r="I900" s="4">
        <f t="shared" si="122"/>
        <v>184349.9470000001</v>
      </c>
      <c r="K900" s="18">
        <f t="shared" si="123"/>
        <v>410879.8949999935</v>
      </c>
      <c r="L900" s="4">
        <v>481.375</v>
      </c>
      <c r="M900" s="4">
        <f t="shared" si="124"/>
        <v>434857.16099999985</v>
      </c>
      <c r="O900" s="4">
        <f t="shared" si="125"/>
        <v>898251.44000001741</v>
      </c>
      <c r="P900" s="4">
        <f t="shared" si="126"/>
        <v>1010890.618</v>
      </c>
      <c r="Q900" s="4">
        <f t="shared" ref="Q900:Q904" si="127">P900-O900</f>
        <v>112639.17799998261</v>
      </c>
    </row>
    <row r="901" spans="1:17">
      <c r="A901" s="4">
        <v>9104.73</v>
      </c>
      <c r="C901" s="18">
        <f t="shared" ref="C901:C906" si="128">C900+401.11</f>
        <v>360597.89399999217</v>
      </c>
      <c r="D901" s="4">
        <v>439.452</v>
      </c>
      <c r="E901" s="4">
        <f t="shared" ref="E901:E906" si="129">E900+D901</f>
        <v>392122.962</v>
      </c>
      <c r="G901" s="18">
        <f t="shared" ref="G901:G904" si="130">G900+195.95</f>
        <v>176159.05400000131</v>
      </c>
      <c r="H901" s="4">
        <v>209.18600000000001</v>
      </c>
      <c r="I901" s="4">
        <f t="shared" ref="I901:I904" si="131">I900+H901</f>
        <v>184559.13300000009</v>
      </c>
      <c r="K901" s="18">
        <f t="shared" ref="K901:K904" si="132">K900+457.55</f>
        <v>411337.44499999349</v>
      </c>
      <c r="L901" s="4">
        <v>486.69400000000002</v>
      </c>
      <c r="M901" s="4">
        <f t="shared" ref="M901:M904" si="133">M900+L901</f>
        <v>435343.85499999986</v>
      </c>
      <c r="O901" s="4">
        <f t="shared" ref="O901:O904" si="134">O900+1000.28</f>
        <v>899251.72000001743</v>
      </c>
      <c r="P901" s="4">
        <f t="shared" si="126"/>
        <v>1012025.95</v>
      </c>
      <c r="Q901" s="4">
        <f t="shared" si="127"/>
        <v>112774.22999998252</v>
      </c>
    </row>
    <row r="902" spans="1:17">
      <c r="A902" s="4">
        <v>9114.93</v>
      </c>
      <c r="C902" s="18">
        <f t="shared" si="128"/>
        <v>360999.00399999216</v>
      </c>
      <c r="D902" s="4">
        <v>436.37099999999998</v>
      </c>
      <c r="E902" s="4">
        <f t="shared" si="129"/>
        <v>392559.33299999998</v>
      </c>
      <c r="G902" s="18">
        <f t="shared" si="130"/>
        <v>176355.00400000133</v>
      </c>
      <c r="H902" s="4">
        <v>203.69</v>
      </c>
      <c r="I902" s="4">
        <f t="shared" si="131"/>
        <v>184762.82300000009</v>
      </c>
      <c r="K902" s="18">
        <f t="shared" si="132"/>
        <v>411794.99499999348</v>
      </c>
      <c r="L902" s="4">
        <v>486.92899999999997</v>
      </c>
      <c r="M902" s="4">
        <f t="shared" si="133"/>
        <v>435830.78399999987</v>
      </c>
      <c r="O902" s="4">
        <f t="shared" si="134"/>
        <v>900252.00000001746</v>
      </c>
      <c r="P902" s="4">
        <f t="shared" si="126"/>
        <v>1013152.94</v>
      </c>
      <c r="Q902" s="4">
        <f t="shared" si="127"/>
        <v>112900.93999998248</v>
      </c>
    </row>
    <row r="903" spans="1:17">
      <c r="A903" s="4">
        <v>9125.1299999999992</v>
      </c>
      <c r="C903" s="18">
        <f t="shared" si="128"/>
        <v>361400.11399999214</v>
      </c>
      <c r="D903" s="4">
        <v>430.459</v>
      </c>
      <c r="E903" s="4">
        <f t="shared" si="129"/>
        <v>392989.79199999996</v>
      </c>
      <c r="G903" s="18">
        <f t="shared" si="130"/>
        <v>176550.95400000134</v>
      </c>
      <c r="H903" s="4">
        <v>203.517</v>
      </c>
      <c r="I903" s="4">
        <f t="shared" si="131"/>
        <v>184966.34000000008</v>
      </c>
      <c r="K903" s="18">
        <f t="shared" si="132"/>
        <v>412252.54499999346</v>
      </c>
      <c r="L903" s="4">
        <v>481.553</v>
      </c>
      <c r="M903" s="4">
        <f t="shared" si="133"/>
        <v>436312.33699999988</v>
      </c>
      <c r="O903" s="4">
        <f t="shared" si="134"/>
        <v>901252.28000001749</v>
      </c>
      <c r="P903" s="4">
        <f t="shared" si="126"/>
        <v>1014268.4689999998</v>
      </c>
      <c r="Q903" s="4">
        <f t="shared" si="127"/>
        <v>113016.18899998232</v>
      </c>
    </row>
    <row r="904" spans="1:17">
      <c r="A904" s="4">
        <v>9135.31</v>
      </c>
      <c r="C904" s="18">
        <f t="shared" si="128"/>
        <v>361801.22399999213</v>
      </c>
      <c r="D904" s="4">
        <v>439.52</v>
      </c>
      <c r="E904" s="4">
        <f t="shared" si="129"/>
        <v>393429.31199999998</v>
      </c>
      <c r="G904" s="18">
        <f t="shared" si="130"/>
        <v>176746.90400000135</v>
      </c>
      <c r="H904" s="4">
        <v>209.02500000000001</v>
      </c>
      <c r="I904" s="4">
        <f t="shared" si="131"/>
        <v>185175.36500000008</v>
      </c>
      <c r="K904" s="18">
        <f t="shared" si="132"/>
        <v>412710.09499999345</v>
      </c>
      <c r="L904" s="4">
        <v>485.68599999999998</v>
      </c>
      <c r="M904" s="4">
        <f t="shared" si="133"/>
        <v>436798.02299999987</v>
      </c>
      <c r="O904" s="4">
        <f t="shared" si="134"/>
        <v>902252.56000001752</v>
      </c>
      <c r="P904" s="4">
        <f t="shared" si="126"/>
        <v>1015402.7</v>
      </c>
      <c r="Q904" s="4">
        <f t="shared" si="127"/>
        <v>113150.13999998244</v>
      </c>
    </row>
    <row r="905" spans="1:17">
      <c r="A905" s="4">
        <v>9145.5499999999993</v>
      </c>
    </row>
    <row r="906" spans="1:17">
      <c r="A906" s="4">
        <v>9155.77</v>
      </c>
    </row>
    <row r="907" spans="1:17">
      <c r="A907" s="4">
        <v>9165.98</v>
      </c>
    </row>
  </sheetData>
  <mergeCells count="7">
    <mergeCell ref="R111:S111"/>
    <mergeCell ref="R108:S108"/>
    <mergeCell ref="C1:E1"/>
    <mergeCell ref="G1:I1"/>
    <mergeCell ref="K1:M1"/>
    <mergeCell ref="R106:S106"/>
    <mergeCell ref="R107:S10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3"/>
  <sheetViews>
    <sheetView tabSelected="1" workbookViewId="0">
      <selection activeCell="I25" sqref="I25"/>
    </sheetView>
  </sheetViews>
  <sheetFormatPr baseColWidth="10" defaultRowHeight="15" x14ac:dyDescent="0"/>
  <cols>
    <col min="1" max="4" width="10.83203125" style="4"/>
    <col min="5" max="5" width="12.1640625" style="4" bestFit="1" customWidth="1"/>
    <col min="6" max="6" width="10.83203125" style="4"/>
  </cols>
  <sheetData>
    <row r="1" spans="1:10">
      <c r="A1" s="4" t="s">
        <v>3</v>
      </c>
      <c r="B1" s="1" t="s">
        <v>16</v>
      </c>
      <c r="C1" s="1" t="s">
        <v>18</v>
      </c>
      <c r="D1" s="1" t="s">
        <v>20</v>
      </c>
      <c r="E1" s="1" t="s">
        <v>19</v>
      </c>
      <c r="F1" s="1" t="s">
        <v>19</v>
      </c>
    </row>
    <row r="2" spans="1:10">
      <c r="A2" s="4">
        <v>25.468800000000002</v>
      </c>
      <c r="B2" s="4">
        <v>1000.28</v>
      </c>
      <c r="C2" s="4">
        <v>1126.8820000000001</v>
      </c>
      <c r="D2" s="4">
        <f>C2-B2</f>
        <v>126.60200000000009</v>
      </c>
      <c r="E2" s="4">
        <f>(C2*100/B2)-100</f>
        <v>12.656656136281853</v>
      </c>
      <c r="F2" s="4">
        <f>D2*100/B2</f>
        <v>12.65665613628185</v>
      </c>
      <c r="G2" s="4">
        <f>AVERAGE(F2:F903)</f>
        <v>12.541869382297104</v>
      </c>
      <c r="H2" s="1" t="s">
        <v>16</v>
      </c>
      <c r="I2" s="4">
        <f>B903</f>
        <v>902252.56000001752</v>
      </c>
      <c r="J2" s="4">
        <v>100</v>
      </c>
    </row>
    <row r="3" spans="1:10">
      <c r="A3" s="4">
        <v>37.4861</v>
      </c>
      <c r="B3" s="4">
        <f>B2+1000.28</f>
        <v>2000.56</v>
      </c>
      <c r="C3" s="4">
        <v>2246.1279999999997</v>
      </c>
      <c r="D3" s="4">
        <f t="shared" ref="D3:D66" si="0">C3-B3</f>
        <v>245.56799999999976</v>
      </c>
      <c r="E3" s="4">
        <f>(C3*100/B3)-100</f>
        <v>12.274963010357084</v>
      </c>
      <c r="F3" s="4">
        <f t="shared" ref="F3:F66" si="1">D3*100/B3</f>
        <v>12.274963010357087</v>
      </c>
      <c r="H3" s="1" t="s">
        <v>41</v>
      </c>
      <c r="I3" s="4">
        <f>C903</f>
        <v>1015402.7</v>
      </c>
      <c r="J3" s="4">
        <f>I3*J2/I2</f>
        <v>112.54084998107184</v>
      </c>
    </row>
    <row r="4" spans="1:10">
      <c r="A4" s="4">
        <v>41.263100000000001</v>
      </c>
      <c r="B4" s="4">
        <f t="shared" ref="B4:B67" si="2">B3+1000.28</f>
        <v>3000.84</v>
      </c>
      <c r="C4" s="4">
        <v>3375.6790000000001</v>
      </c>
      <c r="D4" s="4">
        <f t="shared" si="0"/>
        <v>374.83899999999994</v>
      </c>
      <c r="E4" s="4">
        <f>(C4*100/B4)-100</f>
        <v>12.491135815305057</v>
      </c>
      <c r="F4" s="4">
        <f t="shared" si="1"/>
        <v>12.491135815305045</v>
      </c>
      <c r="H4" s="1" t="s">
        <v>20</v>
      </c>
      <c r="I4" s="4">
        <f>D903</f>
        <v>113150.13999998244</v>
      </c>
      <c r="J4" s="16">
        <f>I4*J2/I2</f>
        <v>12.540849981071846</v>
      </c>
    </row>
    <row r="5" spans="1:10">
      <c r="A5" s="4">
        <v>51.3994</v>
      </c>
      <c r="B5" s="4">
        <f t="shared" si="2"/>
        <v>4001.12</v>
      </c>
      <c r="C5" s="4">
        <v>4503.2780000000002</v>
      </c>
      <c r="D5" s="4">
        <f t="shared" si="0"/>
        <v>502.15800000000036</v>
      </c>
      <c r="E5" s="4">
        <f>(C5*100/B5)-100</f>
        <v>12.550435877954186</v>
      </c>
      <c r="F5" s="4">
        <f t="shared" si="1"/>
        <v>12.550435877954181</v>
      </c>
    </row>
    <row r="6" spans="1:10">
      <c r="A6" s="4">
        <v>61.443600000000004</v>
      </c>
      <c r="B6" s="4">
        <f t="shared" si="2"/>
        <v>5001.3999999999996</v>
      </c>
      <c r="C6" s="4">
        <v>5627.4709999999995</v>
      </c>
      <c r="D6" s="4">
        <f t="shared" si="0"/>
        <v>626.07099999999991</v>
      </c>
      <c r="E6" s="4">
        <f>(C6*100/B6)-100</f>
        <v>12.517914983804545</v>
      </c>
      <c r="F6" s="4">
        <f t="shared" si="1"/>
        <v>12.517914983804534</v>
      </c>
    </row>
    <row r="7" spans="1:10">
      <c r="A7" s="4">
        <v>71.476699999999994</v>
      </c>
      <c r="B7" s="4">
        <f t="shared" si="2"/>
        <v>6001.6799999999994</v>
      </c>
      <c r="C7" s="4">
        <v>6750.8809999999994</v>
      </c>
      <c r="D7" s="4">
        <f t="shared" si="0"/>
        <v>749.20100000000002</v>
      </c>
      <c r="E7" s="4">
        <f>(C7*100/B7)-100</f>
        <v>12.483188040681952</v>
      </c>
      <c r="F7" s="4">
        <f t="shared" si="1"/>
        <v>12.483188040681945</v>
      </c>
    </row>
    <row r="8" spans="1:10">
      <c r="A8" s="4">
        <v>81.537899999999993</v>
      </c>
      <c r="B8" s="4">
        <f t="shared" si="2"/>
        <v>7001.9599999999991</v>
      </c>
      <c r="C8" s="4">
        <v>7880.5349999999999</v>
      </c>
      <c r="D8" s="4">
        <f t="shared" si="0"/>
        <v>878.57500000000073</v>
      </c>
      <c r="E8" s="4">
        <f>(C8*100/B8)-100</f>
        <v>12.547558112299996</v>
      </c>
      <c r="F8" s="4">
        <f t="shared" si="1"/>
        <v>12.547558112299997</v>
      </c>
    </row>
    <row r="9" spans="1:10">
      <c r="A9" s="4">
        <v>91.607600000000005</v>
      </c>
      <c r="B9" s="4">
        <f t="shared" si="2"/>
        <v>8002.2399999999989</v>
      </c>
      <c r="C9" s="4">
        <v>9006.0420000000013</v>
      </c>
      <c r="D9" s="4">
        <f t="shared" si="0"/>
        <v>1003.8020000000024</v>
      </c>
      <c r="E9" s="4">
        <f>(C9*100/B9)-100</f>
        <v>12.544012676450635</v>
      </c>
      <c r="F9" s="4">
        <f t="shared" si="1"/>
        <v>12.544012676450626</v>
      </c>
    </row>
    <row r="10" spans="1:10">
      <c r="A10" s="4">
        <v>101.648</v>
      </c>
      <c r="B10" s="4">
        <f t="shared" si="2"/>
        <v>9002.5199999999986</v>
      </c>
      <c r="C10" s="4">
        <v>10122.884</v>
      </c>
      <c r="D10" s="4">
        <f t="shared" si="0"/>
        <v>1120.3640000000014</v>
      </c>
      <c r="E10" s="4">
        <f t="shared" ref="E10:E73" si="3">(C10*100/B10)-100</f>
        <v>12.445004287688363</v>
      </c>
      <c r="F10" s="4">
        <f t="shared" si="1"/>
        <v>12.445004287688354</v>
      </c>
    </row>
    <row r="11" spans="1:10">
      <c r="A11" s="4">
        <v>111.71299999999999</v>
      </c>
      <c r="B11" s="4">
        <f t="shared" si="2"/>
        <v>10002.799999999999</v>
      </c>
      <c r="C11" s="4">
        <v>11256.482</v>
      </c>
      <c r="D11" s="4">
        <f t="shared" si="0"/>
        <v>1253.6820000000007</v>
      </c>
      <c r="E11" s="4">
        <f t="shared" si="3"/>
        <v>12.533310673011556</v>
      </c>
      <c r="F11" s="4">
        <f t="shared" si="1"/>
        <v>12.533310673011565</v>
      </c>
    </row>
    <row r="12" spans="1:10">
      <c r="A12" s="4">
        <v>121.71</v>
      </c>
      <c r="B12" s="4">
        <f t="shared" si="2"/>
        <v>11003.08</v>
      </c>
      <c r="C12" s="4">
        <v>12382.732</v>
      </c>
      <c r="D12" s="4">
        <f t="shared" si="0"/>
        <v>1379.652</v>
      </c>
      <c r="E12" s="4">
        <f t="shared" si="3"/>
        <v>12.538780050676721</v>
      </c>
      <c r="F12" s="4">
        <f t="shared" si="1"/>
        <v>12.538780050676721</v>
      </c>
    </row>
    <row r="13" spans="1:10">
      <c r="A13" s="4">
        <v>131.76</v>
      </c>
      <c r="B13" s="4">
        <f t="shared" si="2"/>
        <v>12003.36</v>
      </c>
      <c r="C13" s="4">
        <v>13506.636999999999</v>
      </c>
      <c r="D13" s="4">
        <f t="shared" si="0"/>
        <v>1503.2769999999982</v>
      </c>
      <c r="E13" s="4">
        <f t="shared" si="3"/>
        <v>12.523801668866042</v>
      </c>
      <c r="F13" s="4">
        <f t="shared" si="1"/>
        <v>12.523801668866037</v>
      </c>
    </row>
    <row r="14" spans="1:10">
      <c r="A14" s="4">
        <v>141.81700000000001</v>
      </c>
      <c r="B14" s="4">
        <f t="shared" si="2"/>
        <v>13003.640000000001</v>
      </c>
      <c r="C14" s="4">
        <v>14631.832</v>
      </c>
      <c r="D14" s="4">
        <f t="shared" si="0"/>
        <v>1628.1919999999991</v>
      </c>
      <c r="E14" s="4">
        <f t="shared" si="3"/>
        <v>12.521047952727073</v>
      </c>
      <c r="F14" s="4">
        <f t="shared" si="1"/>
        <v>12.521047952727073</v>
      </c>
    </row>
    <row r="15" spans="1:10">
      <c r="A15" s="4">
        <v>151.83799999999999</v>
      </c>
      <c r="B15" s="4">
        <f t="shared" si="2"/>
        <v>14003.920000000002</v>
      </c>
      <c r="C15" s="4">
        <v>15757.098</v>
      </c>
      <c r="D15" s="4">
        <f t="shared" si="0"/>
        <v>1753.1779999999981</v>
      </c>
      <c r="E15" s="4">
        <f t="shared" si="3"/>
        <v>12.519194625504852</v>
      </c>
      <c r="F15" s="4">
        <f t="shared" si="1"/>
        <v>12.519194625504843</v>
      </c>
    </row>
    <row r="16" spans="1:10">
      <c r="A16" s="4">
        <v>162.18899999999999</v>
      </c>
      <c r="B16" s="4">
        <f t="shared" si="2"/>
        <v>15004.200000000003</v>
      </c>
      <c r="C16" s="4">
        <v>16884.181</v>
      </c>
      <c r="D16" s="4">
        <f t="shared" si="0"/>
        <v>1879.9809999999979</v>
      </c>
      <c r="E16" s="4">
        <f t="shared" si="3"/>
        <v>12.529698351128332</v>
      </c>
      <c r="F16" s="4">
        <f t="shared" si="1"/>
        <v>12.529698351128335</v>
      </c>
    </row>
    <row r="17" spans="1:6">
      <c r="A17" s="4">
        <v>171.96299999999999</v>
      </c>
      <c r="B17" s="4">
        <f t="shared" si="2"/>
        <v>16004.480000000003</v>
      </c>
      <c r="C17" s="4">
        <v>18008.43</v>
      </c>
      <c r="D17" s="4">
        <f t="shared" si="0"/>
        <v>2003.9499999999971</v>
      </c>
      <c r="E17" s="4">
        <f t="shared" si="3"/>
        <v>12.521181569160618</v>
      </c>
      <c r="F17" s="4">
        <f t="shared" si="1"/>
        <v>12.521181569160614</v>
      </c>
    </row>
    <row r="18" spans="1:6">
      <c r="A18" s="4">
        <v>182.559</v>
      </c>
      <c r="B18" s="4">
        <f t="shared" si="2"/>
        <v>17004.760000000002</v>
      </c>
      <c r="C18" s="4">
        <v>19137.595000000001</v>
      </c>
      <c r="D18" s="4">
        <f t="shared" si="0"/>
        <v>2132.8349999999991</v>
      </c>
      <c r="E18" s="4">
        <f t="shared" si="3"/>
        <v>12.542576313926205</v>
      </c>
      <c r="F18" s="4">
        <f t="shared" si="1"/>
        <v>12.542576313926212</v>
      </c>
    </row>
    <row r="19" spans="1:6">
      <c r="A19" s="4">
        <v>192.16900000000001</v>
      </c>
      <c r="B19" s="4">
        <f t="shared" si="2"/>
        <v>18005.04</v>
      </c>
      <c r="C19" s="4">
        <v>20260.741999999998</v>
      </c>
      <c r="D19" s="4">
        <f t="shared" si="0"/>
        <v>2255.7019999999975</v>
      </c>
      <c r="E19" s="4">
        <f t="shared" si="3"/>
        <v>12.528169890208503</v>
      </c>
      <c r="F19" s="4">
        <f t="shared" si="1"/>
        <v>12.528169890208504</v>
      </c>
    </row>
    <row r="20" spans="1:6">
      <c r="A20" s="4">
        <v>202.154</v>
      </c>
      <c r="B20" s="4">
        <f t="shared" si="2"/>
        <v>19005.32</v>
      </c>
      <c r="C20" s="4">
        <v>21392.839</v>
      </c>
      <c r="D20" s="4">
        <f t="shared" si="0"/>
        <v>2387.5190000000002</v>
      </c>
      <c r="E20" s="4">
        <f t="shared" si="3"/>
        <v>12.562372009521539</v>
      </c>
      <c r="F20" s="4">
        <f t="shared" si="1"/>
        <v>12.562372009521546</v>
      </c>
    </row>
    <row r="21" spans="1:6">
      <c r="A21" s="4">
        <v>212.42</v>
      </c>
      <c r="B21" s="4">
        <f t="shared" si="2"/>
        <v>20005.599999999999</v>
      </c>
      <c r="C21" s="4">
        <v>22517.722999999998</v>
      </c>
      <c r="D21" s="4">
        <f t="shared" si="0"/>
        <v>2512.1229999999996</v>
      </c>
      <c r="E21" s="4">
        <f t="shared" si="3"/>
        <v>12.557099012276566</v>
      </c>
      <c r="F21" s="4">
        <f t="shared" si="1"/>
        <v>12.557099012276561</v>
      </c>
    </row>
    <row r="22" spans="1:6">
      <c r="A22" s="4">
        <v>222.422</v>
      </c>
      <c r="B22" s="4">
        <f t="shared" si="2"/>
        <v>21005.879999999997</v>
      </c>
      <c r="C22" s="4">
        <v>23646.391</v>
      </c>
      <c r="D22" s="4">
        <f t="shared" si="0"/>
        <v>2640.5110000000022</v>
      </c>
      <c r="E22" s="4">
        <f t="shared" si="3"/>
        <v>12.570342208943416</v>
      </c>
      <c r="F22" s="4">
        <f t="shared" si="1"/>
        <v>12.570342208943412</v>
      </c>
    </row>
    <row r="23" spans="1:6">
      <c r="A23" s="4">
        <v>232.428</v>
      </c>
      <c r="B23" s="4">
        <f t="shared" si="2"/>
        <v>22006.159999999996</v>
      </c>
      <c r="C23" s="4">
        <v>24766.741000000002</v>
      </c>
      <c r="D23" s="4">
        <f t="shared" si="0"/>
        <v>2760.5810000000056</v>
      </c>
      <c r="E23" s="4">
        <f t="shared" si="3"/>
        <v>12.544582971313517</v>
      </c>
      <c r="F23" s="4">
        <f t="shared" si="1"/>
        <v>12.544582971313515</v>
      </c>
    </row>
    <row r="24" spans="1:6">
      <c r="A24" s="4">
        <v>242.52799999999999</v>
      </c>
      <c r="B24" s="4">
        <f t="shared" si="2"/>
        <v>23006.439999999995</v>
      </c>
      <c r="C24" s="4">
        <v>25895.544999999998</v>
      </c>
      <c r="D24" s="4">
        <f t="shared" si="0"/>
        <v>2889.1050000000032</v>
      </c>
      <c r="E24" s="4">
        <f t="shared" si="3"/>
        <v>12.557809900184495</v>
      </c>
      <c r="F24" s="4">
        <f t="shared" si="1"/>
        <v>12.557809900184488</v>
      </c>
    </row>
    <row r="25" spans="1:6">
      <c r="A25" s="4">
        <v>252.65600000000001</v>
      </c>
      <c r="B25" s="4">
        <f t="shared" si="2"/>
        <v>24006.719999999994</v>
      </c>
      <c r="C25" s="4">
        <v>27013.589</v>
      </c>
      <c r="D25" s="4">
        <f t="shared" si="0"/>
        <v>3006.8690000000061</v>
      </c>
      <c r="E25" s="4">
        <f t="shared" si="3"/>
        <v>12.525113801468947</v>
      </c>
      <c r="F25" s="4">
        <f t="shared" si="1"/>
        <v>12.525113801468951</v>
      </c>
    </row>
    <row r="26" spans="1:6">
      <c r="A26" s="4">
        <v>262.70100000000002</v>
      </c>
      <c r="B26" s="4">
        <f t="shared" si="2"/>
        <v>25006.999999999993</v>
      </c>
      <c r="C26" s="4">
        <v>28148.220999999998</v>
      </c>
      <c r="D26" s="4">
        <f t="shared" si="0"/>
        <v>3141.221000000005</v>
      </c>
      <c r="E26" s="4">
        <f t="shared" si="3"/>
        <v>12.561366817291173</v>
      </c>
      <c r="F26" s="4">
        <f t="shared" si="1"/>
        <v>12.561366817291182</v>
      </c>
    </row>
    <row r="27" spans="1:6">
      <c r="A27" s="4">
        <v>272.78199999999998</v>
      </c>
      <c r="B27" s="4">
        <f t="shared" si="2"/>
        <v>26007.279999999992</v>
      </c>
      <c r="C27" s="4">
        <v>29269.662999999997</v>
      </c>
      <c r="D27" s="4">
        <f t="shared" si="0"/>
        <v>3262.3830000000053</v>
      </c>
      <c r="E27" s="4">
        <f t="shared" si="3"/>
        <v>12.544114570997067</v>
      </c>
      <c r="F27" s="4">
        <f t="shared" si="1"/>
        <v>12.544114570997067</v>
      </c>
    </row>
    <row r="28" spans="1:6">
      <c r="A28" s="4">
        <v>282.83</v>
      </c>
      <c r="B28" s="4">
        <f t="shared" si="2"/>
        <v>27007.55999999999</v>
      </c>
      <c r="C28" s="4">
        <v>30398.353999999999</v>
      </c>
      <c r="D28" s="4">
        <f t="shared" si="0"/>
        <v>3390.794000000009</v>
      </c>
      <c r="E28" s="4">
        <f t="shared" si="3"/>
        <v>12.554980901643873</v>
      </c>
      <c r="F28" s="4">
        <f t="shared" si="1"/>
        <v>12.554980901643873</v>
      </c>
    </row>
    <row r="29" spans="1:6">
      <c r="A29" s="4">
        <v>292.952</v>
      </c>
      <c r="B29" s="4">
        <f t="shared" si="2"/>
        <v>28007.839999999989</v>
      </c>
      <c r="C29" s="4">
        <v>31529.642999999996</v>
      </c>
      <c r="D29" s="4">
        <f t="shared" si="0"/>
        <v>3521.8030000000072</v>
      </c>
      <c r="E29" s="4">
        <f t="shared" si="3"/>
        <v>12.574347039971698</v>
      </c>
      <c r="F29" s="4">
        <f t="shared" si="1"/>
        <v>12.574347039971697</v>
      </c>
    </row>
    <row r="30" spans="1:6">
      <c r="A30" s="4">
        <v>303.05</v>
      </c>
      <c r="B30" s="4">
        <f t="shared" si="2"/>
        <v>29008.119999999988</v>
      </c>
      <c r="C30" s="4">
        <v>32651.617999999999</v>
      </c>
      <c r="D30" s="4">
        <f t="shared" si="0"/>
        <v>3643.4980000000105</v>
      </c>
      <c r="E30" s="4">
        <f t="shared" si="3"/>
        <v>12.560269331483781</v>
      </c>
      <c r="F30" s="4">
        <f t="shared" si="1"/>
        <v>12.560269331483777</v>
      </c>
    </row>
    <row r="31" spans="1:6">
      <c r="A31" s="4">
        <v>313.07</v>
      </c>
      <c r="B31" s="4">
        <f t="shared" si="2"/>
        <v>30008.399999999987</v>
      </c>
      <c r="C31" s="4">
        <v>33780.305999999997</v>
      </c>
      <c r="D31" s="4">
        <f t="shared" si="0"/>
        <v>3771.90600000001</v>
      </c>
      <c r="E31" s="4">
        <f t="shared" si="3"/>
        <v>12.569500539848875</v>
      </c>
      <c r="F31" s="4">
        <f t="shared" si="1"/>
        <v>12.569500539848882</v>
      </c>
    </row>
    <row r="32" spans="1:6">
      <c r="A32" s="4">
        <v>323.08699999999999</v>
      </c>
      <c r="B32" s="4">
        <f t="shared" si="2"/>
        <v>31008.679999999986</v>
      </c>
      <c r="C32" s="4">
        <v>34912.705000000002</v>
      </c>
      <c r="D32" s="4">
        <f t="shared" si="0"/>
        <v>3904.025000000016</v>
      </c>
      <c r="E32" s="4">
        <f t="shared" si="3"/>
        <v>12.590103803193216</v>
      </c>
      <c r="F32" s="4">
        <f t="shared" si="1"/>
        <v>12.590103803193228</v>
      </c>
    </row>
    <row r="33" spans="1:6">
      <c r="A33" s="4">
        <v>333.09199999999998</v>
      </c>
      <c r="B33" s="4">
        <f t="shared" si="2"/>
        <v>32008.959999999985</v>
      </c>
      <c r="C33" s="4">
        <v>36031.589999999997</v>
      </c>
      <c r="D33" s="4">
        <f t="shared" si="0"/>
        <v>4022.6300000000119</v>
      </c>
      <c r="E33" s="4">
        <f t="shared" si="3"/>
        <v>12.567199934018518</v>
      </c>
      <c r="F33" s="4">
        <f t="shared" si="1"/>
        <v>12.567199934018518</v>
      </c>
    </row>
    <row r="34" spans="1:6">
      <c r="A34" s="4">
        <v>343.173</v>
      </c>
      <c r="B34" s="4">
        <f t="shared" si="2"/>
        <v>33009.239999999983</v>
      </c>
      <c r="C34" s="4">
        <v>37160.35</v>
      </c>
      <c r="D34" s="4">
        <f t="shared" si="0"/>
        <v>4151.1100000000151</v>
      </c>
      <c r="E34" s="4">
        <f t="shared" si="3"/>
        <v>12.575600044108924</v>
      </c>
      <c r="F34" s="4">
        <f t="shared" si="1"/>
        <v>12.575600044108914</v>
      </c>
    </row>
    <row r="35" spans="1:6">
      <c r="A35" s="4">
        <v>353.17</v>
      </c>
      <c r="B35" s="4">
        <f t="shared" si="2"/>
        <v>34009.519999999982</v>
      </c>
      <c r="C35" s="4">
        <v>38287.036999999997</v>
      </c>
      <c r="D35" s="4">
        <f t="shared" si="0"/>
        <v>4277.5170000000144</v>
      </c>
      <c r="E35" s="4">
        <f t="shared" si="3"/>
        <v>12.577410677951406</v>
      </c>
      <c r="F35" s="4">
        <f t="shared" si="1"/>
        <v>12.5774106779514</v>
      </c>
    </row>
    <row r="36" spans="1:6">
      <c r="A36" s="4">
        <v>363.15</v>
      </c>
      <c r="B36" s="4">
        <f t="shared" si="2"/>
        <v>35009.799999999981</v>
      </c>
      <c r="C36" s="4">
        <v>39406.201999999997</v>
      </c>
      <c r="D36" s="4">
        <f t="shared" si="0"/>
        <v>4396.4020000000164</v>
      </c>
      <c r="E36" s="4">
        <f t="shared" si="3"/>
        <v>12.557632434347013</v>
      </c>
      <c r="F36" s="4">
        <f t="shared" si="1"/>
        <v>12.557632434347008</v>
      </c>
    </row>
    <row r="37" spans="1:6">
      <c r="A37" s="4">
        <v>373.41800000000001</v>
      </c>
      <c r="B37" s="4">
        <f t="shared" si="2"/>
        <v>36010.07999999998</v>
      </c>
      <c r="C37" s="4">
        <v>40531.764999999999</v>
      </c>
      <c r="D37" s="4">
        <f t="shared" si="0"/>
        <v>4521.6850000000195</v>
      </c>
      <c r="E37" s="4">
        <f t="shared" si="3"/>
        <v>12.556720229446924</v>
      </c>
      <c r="F37" s="4">
        <f t="shared" si="1"/>
        <v>12.556720229446928</v>
      </c>
    </row>
    <row r="38" spans="1:6">
      <c r="A38" s="4">
        <v>383.44600000000003</v>
      </c>
      <c r="B38" s="4">
        <f t="shared" si="2"/>
        <v>37010.359999999979</v>
      </c>
      <c r="C38" s="4">
        <v>41661.741999999998</v>
      </c>
      <c r="D38" s="4">
        <f t="shared" si="0"/>
        <v>4651.3820000000196</v>
      </c>
      <c r="E38" s="4">
        <f t="shared" si="3"/>
        <v>12.567783723260249</v>
      </c>
      <c r="F38" s="4">
        <f t="shared" si="1"/>
        <v>12.567783723260249</v>
      </c>
    </row>
    <row r="39" spans="1:6">
      <c r="A39" s="4">
        <v>393.48599999999999</v>
      </c>
      <c r="B39" s="4">
        <f t="shared" si="2"/>
        <v>38010.639999999978</v>
      </c>
      <c r="C39" s="4">
        <v>42787.485000000001</v>
      </c>
      <c r="D39" s="4">
        <f t="shared" si="0"/>
        <v>4776.845000000023</v>
      </c>
      <c r="E39" s="4">
        <f t="shared" si="3"/>
        <v>12.567125941578524</v>
      </c>
      <c r="F39" s="4">
        <f t="shared" si="1"/>
        <v>12.567125941578531</v>
      </c>
    </row>
    <row r="40" spans="1:6">
      <c r="A40" s="4">
        <v>403.50099999999998</v>
      </c>
      <c r="B40" s="4">
        <f t="shared" si="2"/>
        <v>39010.919999999976</v>
      </c>
      <c r="C40" s="4">
        <v>43909.580999999998</v>
      </c>
      <c r="D40" s="4">
        <f t="shared" si="0"/>
        <v>4898.6610000000219</v>
      </c>
      <c r="E40" s="4">
        <f t="shared" si="3"/>
        <v>12.557153227865484</v>
      </c>
      <c r="F40" s="4">
        <f t="shared" si="1"/>
        <v>12.557153227865491</v>
      </c>
    </row>
    <row r="41" spans="1:6">
      <c r="A41" s="4">
        <v>413.53500000000003</v>
      </c>
      <c r="B41" s="4">
        <f t="shared" si="2"/>
        <v>40011.199999999975</v>
      </c>
      <c r="C41" s="4">
        <v>45033.93</v>
      </c>
      <c r="D41" s="4">
        <f t="shared" si="0"/>
        <v>5022.730000000025</v>
      </c>
      <c r="E41" s="4">
        <f t="shared" si="3"/>
        <v>12.553310073179574</v>
      </c>
      <c r="F41" s="4">
        <f t="shared" si="1"/>
        <v>12.553310073179579</v>
      </c>
    </row>
    <row r="42" spans="1:6">
      <c r="A42" s="4">
        <v>423.56799999999998</v>
      </c>
      <c r="B42" s="4">
        <f t="shared" si="2"/>
        <v>41011.479999999974</v>
      </c>
      <c r="C42" s="4">
        <v>46167.188000000002</v>
      </c>
      <c r="D42" s="4">
        <f t="shared" si="0"/>
        <v>5155.7080000000278</v>
      </c>
      <c r="E42" s="4">
        <f t="shared" si="3"/>
        <v>12.571377575254601</v>
      </c>
      <c r="F42" s="4">
        <f t="shared" si="1"/>
        <v>12.571377575254614</v>
      </c>
    </row>
    <row r="43" spans="1:6">
      <c r="A43" s="4">
        <v>433.59</v>
      </c>
      <c r="B43" s="4">
        <f t="shared" si="2"/>
        <v>42011.759999999973</v>
      </c>
      <c r="C43" s="4">
        <v>47287.751000000004</v>
      </c>
      <c r="D43" s="4">
        <f t="shared" si="0"/>
        <v>5275.9910000000309</v>
      </c>
      <c r="E43" s="4">
        <f t="shared" si="3"/>
        <v>12.558366990576062</v>
      </c>
      <c r="F43" s="4">
        <f t="shared" si="1"/>
        <v>12.558366990576054</v>
      </c>
    </row>
    <row r="44" spans="1:6">
      <c r="A44" s="4">
        <v>443.61200000000002</v>
      </c>
      <c r="B44" s="4">
        <f t="shared" si="2"/>
        <v>43012.039999999972</v>
      </c>
      <c r="C44" s="4">
        <v>48416.249000000003</v>
      </c>
      <c r="D44" s="4">
        <f t="shared" si="0"/>
        <v>5404.2090000000317</v>
      </c>
      <c r="E44" s="4">
        <f t="shared" si="3"/>
        <v>12.564409872212607</v>
      </c>
      <c r="F44" s="4">
        <f t="shared" si="1"/>
        <v>12.564409872212607</v>
      </c>
    </row>
    <row r="45" spans="1:6">
      <c r="A45" s="4">
        <v>453.65800000000002</v>
      </c>
      <c r="B45" s="4">
        <f t="shared" si="2"/>
        <v>44012.319999999971</v>
      </c>
      <c r="C45" s="4">
        <v>49538.464000000007</v>
      </c>
      <c r="D45" s="4">
        <f t="shared" si="0"/>
        <v>5526.1440000000366</v>
      </c>
      <c r="E45" s="4">
        <f t="shared" si="3"/>
        <v>12.555902529110114</v>
      </c>
      <c r="F45" s="4">
        <f t="shared" si="1"/>
        <v>12.555902529110123</v>
      </c>
    </row>
    <row r="46" spans="1:6">
      <c r="A46" s="4">
        <v>463.69799999999998</v>
      </c>
      <c r="B46" s="4">
        <f t="shared" si="2"/>
        <v>45012.599999999969</v>
      </c>
      <c r="C46" s="4">
        <v>50665.859000000004</v>
      </c>
      <c r="D46" s="4">
        <f t="shared" si="0"/>
        <v>5653.2590000000346</v>
      </c>
      <c r="E46" s="4">
        <f t="shared" si="3"/>
        <v>12.55928117904773</v>
      </c>
      <c r="F46" s="4">
        <f t="shared" si="1"/>
        <v>12.559281179047728</v>
      </c>
    </row>
    <row r="47" spans="1:6">
      <c r="A47" s="4">
        <v>473.76299999999998</v>
      </c>
      <c r="B47" s="4">
        <f t="shared" si="2"/>
        <v>46012.879999999968</v>
      </c>
      <c r="C47" s="4">
        <v>51798.598000000005</v>
      </c>
      <c r="D47" s="4">
        <f t="shared" si="0"/>
        <v>5785.7180000000371</v>
      </c>
      <c r="E47" s="4">
        <f t="shared" si="3"/>
        <v>12.574127070507302</v>
      </c>
      <c r="F47" s="4">
        <f t="shared" si="1"/>
        <v>12.574127070507306</v>
      </c>
    </row>
    <row r="48" spans="1:6">
      <c r="A48" s="4">
        <v>483.83300000000003</v>
      </c>
      <c r="B48" s="4">
        <f t="shared" si="2"/>
        <v>47013.159999999967</v>
      </c>
      <c r="C48" s="4">
        <v>52916.029000000002</v>
      </c>
      <c r="D48" s="4">
        <f t="shared" si="0"/>
        <v>5902.8690000000352</v>
      </c>
      <c r="E48" s="4">
        <f t="shared" si="3"/>
        <v>12.555780126245594</v>
      </c>
      <c r="F48" s="4">
        <f t="shared" si="1"/>
        <v>12.555780126245585</v>
      </c>
    </row>
    <row r="49" spans="1:6">
      <c r="A49" s="4">
        <v>494.11700000000002</v>
      </c>
      <c r="B49" s="4">
        <f t="shared" si="2"/>
        <v>48013.439999999966</v>
      </c>
      <c r="C49" s="4">
        <v>54043.252000000008</v>
      </c>
      <c r="D49" s="4">
        <f t="shared" si="0"/>
        <v>6029.8120000000417</v>
      </c>
      <c r="E49" s="4">
        <f t="shared" si="3"/>
        <v>12.55859192759371</v>
      </c>
      <c r="F49" s="4">
        <f t="shared" si="1"/>
        <v>12.558591927593703</v>
      </c>
    </row>
    <row r="50" spans="1:6">
      <c r="A50" s="4">
        <v>503.90100000000001</v>
      </c>
      <c r="B50" s="4">
        <f t="shared" si="2"/>
        <v>49013.719999999965</v>
      </c>
      <c r="C50" s="4">
        <v>55169.314000000006</v>
      </c>
      <c r="D50" s="4">
        <f t="shared" si="0"/>
        <v>6155.594000000041</v>
      </c>
      <c r="E50" s="4">
        <f t="shared" si="3"/>
        <v>12.558920237027593</v>
      </c>
      <c r="F50" s="4">
        <f t="shared" si="1"/>
        <v>12.558920237027602</v>
      </c>
    </row>
    <row r="51" spans="1:6">
      <c r="A51" s="4">
        <v>513.95600000000002</v>
      </c>
      <c r="B51" s="4">
        <f t="shared" si="2"/>
        <v>50013.999999999964</v>
      </c>
      <c r="C51" s="4">
        <v>56298.449000000008</v>
      </c>
      <c r="D51" s="4">
        <f t="shared" si="0"/>
        <v>6284.4490000000442</v>
      </c>
      <c r="E51" s="4">
        <f t="shared" si="3"/>
        <v>12.565379693685856</v>
      </c>
      <c r="F51" s="4">
        <f t="shared" si="1"/>
        <v>12.565379693685866</v>
      </c>
    </row>
    <row r="52" spans="1:6">
      <c r="A52" s="4">
        <v>524.02499999999998</v>
      </c>
      <c r="B52" s="4">
        <f t="shared" si="2"/>
        <v>51014.279999999962</v>
      </c>
      <c r="C52" s="4">
        <v>57424.917000000001</v>
      </c>
      <c r="D52" s="4">
        <f t="shared" si="0"/>
        <v>6410.6370000000388</v>
      </c>
      <c r="E52" s="4">
        <f t="shared" si="3"/>
        <v>12.56635789037901</v>
      </c>
      <c r="F52" s="4">
        <f t="shared" si="1"/>
        <v>12.566357890379015</v>
      </c>
    </row>
    <row r="53" spans="1:6">
      <c r="A53" s="4">
        <v>534.24599999999998</v>
      </c>
      <c r="B53" s="4">
        <f t="shared" si="2"/>
        <v>52014.559999999961</v>
      </c>
      <c r="C53" s="4">
        <v>58545.070000000007</v>
      </c>
      <c r="D53" s="4">
        <f t="shared" si="0"/>
        <v>6530.5100000000457</v>
      </c>
      <c r="E53" s="4">
        <f t="shared" si="3"/>
        <v>12.555157632785992</v>
      </c>
      <c r="F53" s="4">
        <f t="shared" si="1"/>
        <v>12.555157632785994</v>
      </c>
    </row>
    <row r="54" spans="1:6">
      <c r="A54" s="4">
        <v>544.62900000000002</v>
      </c>
      <c r="B54" s="4">
        <f t="shared" si="2"/>
        <v>53014.83999999996</v>
      </c>
      <c r="C54" s="4">
        <v>59671.430000000008</v>
      </c>
      <c r="D54" s="4">
        <f t="shared" si="0"/>
        <v>6656.5900000000474</v>
      </c>
      <c r="E54" s="4">
        <f t="shared" si="3"/>
        <v>12.556088068925703</v>
      </c>
      <c r="F54" s="4">
        <f t="shared" si="1"/>
        <v>12.556088068925707</v>
      </c>
    </row>
    <row r="55" spans="1:6">
      <c r="A55" s="4">
        <v>554.38699999999994</v>
      </c>
      <c r="B55" s="4">
        <f t="shared" si="2"/>
        <v>54015.119999999959</v>
      </c>
      <c r="C55" s="4">
        <v>60792.827000000005</v>
      </c>
      <c r="D55" s="4">
        <f t="shared" si="0"/>
        <v>6777.7070000000458</v>
      </c>
      <c r="E55" s="4">
        <f t="shared" si="3"/>
        <v>12.547795876413957</v>
      </c>
      <c r="F55" s="4">
        <f t="shared" si="1"/>
        <v>12.547795876413959</v>
      </c>
    </row>
    <row r="56" spans="1:6">
      <c r="A56" s="4">
        <v>564.38900000000001</v>
      </c>
      <c r="B56" s="4">
        <f t="shared" si="2"/>
        <v>55015.399999999958</v>
      </c>
      <c r="C56" s="4">
        <v>61923.979000000007</v>
      </c>
      <c r="D56" s="4">
        <f t="shared" si="0"/>
        <v>6908.5790000000488</v>
      </c>
      <c r="E56" s="4">
        <f t="shared" si="3"/>
        <v>12.557536617020048</v>
      </c>
      <c r="F56" s="4">
        <f t="shared" si="1"/>
        <v>12.557536617020061</v>
      </c>
    </row>
    <row r="57" spans="1:6">
      <c r="A57" s="4">
        <v>574.37400000000002</v>
      </c>
      <c r="B57" s="4">
        <f t="shared" si="2"/>
        <v>56015.679999999957</v>
      </c>
      <c r="C57" s="4">
        <v>63046.678000000007</v>
      </c>
      <c r="D57" s="4">
        <f t="shared" si="0"/>
        <v>7030.9980000000505</v>
      </c>
      <c r="E57" s="4">
        <f t="shared" si="3"/>
        <v>12.551839056492852</v>
      </c>
      <c r="F57" s="4">
        <f t="shared" si="1"/>
        <v>12.551839056492854</v>
      </c>
    </row>
    <row r="58" spans="1:6">
      <c r="A58" s="4">
        <v>584.61400000000003</v>
      </c>
      <c r="B58" s="4">
        <f t="shared" si="2"/>
        <v>57015.959999999955</v>
      </c>
      <c r="C58" s="4">
        <v>64179.188000000009</v>
      </c>
      <c r="D58" s="4">
        <f t="shared" si="0"/>
        <v>7163.2280000000537</v>
      </c>
      <c r="E58" s="4">
        <f t="shared" si="3"/>
        <v>12.563548872982338</v>
      </c>
      <c r="F58" s="4">
        <f t="shared" si="1"/>
        <v>12.563548872982336</v>
      </c>
    </row>
    <row r="59" spans="1:6">
      <c r="A59" s="4">
        <v>594.84</v>
      </c>
      <c r="B59" s="4">
        <f t="shared" si="2"/>
        <v>58016.239999999954</v>
      </c>
      <c r="C59" s="4">
        <v>65298.12000000001</v>
      </c>
      <c r="D59" s="4">
        <f t="shared" si="0"/>
        <v>7281.8800000000556</v>
      </c>
      <c r="E59" s="4">
        <f t="shared" si="3"/>
        <v>12.551451110930429</v>
      </c>
      <c r="F59" s="4">
        <f t="shared" si="1"/>
        <v>12.551451110930426</v>
      </c>
    </row>
    <row r="60" spans="1:6">
      <c r="A60" s="4">
        <v>605.06100000000004</v>
      </c>
      <c r="B60" s="4">
        <f t="shared" si="2"/>
        <v>59016.519999999953</v>
      </c>
      <c r="C60" s="4">
        <v>66426.941999999995</v>
      </c>
      <c r="D60" s="4">
        <f t="shared" si="0"/>
        <v>7410.4220000000423</v>
      </c>
      <c r="E60" s="4">
        <f t="shared" si="3"/>
        <v>12.55652146212627</v>
      </c>
      <c r="F60" s="4">
        <f t="shared" si="1"/>
        <v>12.55652146212628</v>
      </c>
    </row>
    <row r="61" spans="1:6">
      <c r="A61" s="4">
        <v>615.27300000000002</v>
      </c>
      <c r="B61" s="4">
        <f t="shared" si="2"/>
        <v>60016.799999999952</v>
      </c>
      <c r="C61" s="4">
        <v>67551.561000000002</v>
      </c>
      <c r="D61" s="4">
        <f t="shared" si="0"/>
        <v>7534.7610000000495</v>
      </c>
      <c r="E61" s="4">
        <f t="shared" si="3"/>
        <v>12.554419762466608</v>
      </c>
      <c r="F61" s="4">
        <f t="shared" si="1"/>
        <v>12.554419762466603</v>
      </c>
    </row>
    <row r="62" spans="1:6">
      <c r="A62" s="4">
        <v>625.52</v>
      </c>
      <c r="B62" s="4">
        <f t="shared" si="2"/>
        <v>61017.079999999951</v>
      </c>
      <c r="C62" s="4">
        <v>68674.383000000002</v>
      </c>
      <c r="D62" s="4">
        <f t="shared" si="0"/>
        <v>7657.3030000000508</v>
      </c>
      <c r="E62" s="4">
        <f t="shared" si="3"/>
        <v>12.549441893974688</v>
      </c>
      <c r="F62" s="4">
        <f t="shared" si="1"/>
        <v>12.549441893974699</v>
      </c>
    </row>
    <row r="63" spans="1:6">
      <c r="A63" s="4">
        <v>635.822</v>
      </c>
      <c r="B63" s="4">
        <f t="shared" si="2"/>
        <v>62017.35999999995</v>
      </c>
      <c r="C63" s="4">
        <v>69805.777999999991</v>
      </c>
      <c r="D63" s="4">
        <f t="shared" si="0"/>
        <v>7788.4180000000415</v>
      </c>
      <c r="E63" s="4">
        <f t="shared" si="3"/>
        <v>12.558448150646925</v>
      </c>
      <c r="F63" s="4">
        <f t="shared" si="1"/>
        <v>12.558448150646928</v>
      </c>
    </row>
    <row r="64" spans="1:6">
      <c r="A64" s="4">
        <v>645.85699999999997</v>
      </c>
      <c r="B64" s="4">
        <f t="shared" si="2"/>
        <v>63017.639999999948</v>
      </c>
      <c r="C64" s="4">
        <v>70927.193999999989</v>
      </c>
      <c r="D64" s="4">
        <f t="shared" si="0"/>
        <v>7909.5540000000401</v>
      </c>
      <c r="E64" s="4">
        <f t="shared" si="3"/>
        <v>12.551333245738874</v>
      </c>
      <c r="F64" s="4">
        <f t="shared" si="1"/>
        <v>12.551333245738885</v>
      </c>
    </row>
    <row r="65" spans="1:6">
      <c r="A65" s="4">
        <v>655.9</v>
      </c>
      <c r="B65" s="4">
        <f t="shared" si="2"/>
        <v>64017.919999999947</v>
      </c>
      <c r="C65" s="4">
        <v>72058.483999999997</v>
      </c>
      <c r="D65" s="4">
        <f t="shared" si="0"/>
        <v>8040.5640000000494</v>
      </c>
      <c r="E65" s="4">
        <f t="shared" si="3"/>
        <v>12.559864487943457</v>
      </c>
      <c r="F65" s="4">
        <f t="shared" si="1"/>
        <v>12.559864487943463</v>
      </c>
    </row>
    <row r="66" spans="1:6">
      <c r="A66" s="4">
        <v>665.90499999999997</v>
      </c>
      <c r="B66" s="4">
        <f t="shared" si="2"/>
        <v>65018.199999999946</v>
      </c>
      <c r="C66" s="4">
        <v>73180.520999999993</v>
      </c>
      <c r="D66" s="4">
        <f t="shared" si="0"/>
        <v>8162.3210000000472</v>
      </c>
      <c r="E66" s="4">
        <f t="shared" si="3"/>
        <v>12.553901830564456</v>
      </c>
      <c r="F66" s="4">
        <f t="shared" si="1"/>
        <v>12.553901830564449</v>
      </c>
    </row>
    <row r="67" spans="1:6">
      <c r="A67" s="4">
        <v>676.23500000000001</v>
      </c>
      <c r="B67" s="4">
        <f t="shared" si="2"/>
        <v>66018.479999999952</v>
      </c>
      <c r="C67" s="4">
        <v>74313.467999999993</v>
      </c>
      <c r="D67" s="4">
        <f t="shared" ref="D67:D130" si="4">C67-B67</f>
        <v>8294.9880000000412</v>
      </c>
      <c r="E67" s="4">
        <f t="shared" si="3"/>
        <v>12.564645535613735</v>
      </c>
      <c r="F67" s="4">
        <f t="shared" ref="F67:F130" si="5">D67*100/B67</f>
        <v>12.564645535613735</v>
      </c>
    </row>
    <row r="68" spans="1:6">
      <c r="A68" s="4">
        <v>686.26300000000003</v>
      </c>
      <c r="B68" s="4">
        <f t="shared" ref="B68:B131" si="6">B67+1000.28</f>
        <v>67018.759999999951</v>
      </c>
      <c r="C68" s="4">
        <v>75433.293000000005</v>
      </c>
      <c r="D68" s="4">
        <f t="shared" si="4"/>
        <v>8414.533000000054</v>
      </c>
      <c r="E68" s="4">
        <f t="shared" si="3"/>
        <v>12.555488940708642</v>
      </c>
      <c r="F68" s="4">
        <f t="shared" si="5"/>
        <v>12.555488940708631</v>
      </c>
    </row>
    <row r="69" spans="1:6">
      <c r="A69" s="4">
        <v>696.375</v>
      </c>
      <c r="B69" s="4">
        <f t="shared" si="6"/>
        <v>68019.03999999995</v>
      </c>
      <c r="C69" s="4">
        <v>76559.576000000001</v>
      </c>
      <c r="D69" s="4">
        <f t="shared" si="4"/>
        <v>8540.536000000051</v>
      </c>
      <c r="E69" s="4">
        <f t="shared" si="3"/>
        <v>12.556096057809768</v>
      </c>
      <c r="F69" s="4">
        <f t="shared" si="5"/>
        <v>12.55609605780978</v>
      </c>
    </row>
    <row r="70" spans="1:6">
      <c r="A70" s="4">
        <v>706.40300000000002</v>
      </c>
      <c r="B70" s="4">
        <f t="shared" si="6"/>
        <v>69019.319999999949</v>
      </c>
      <c r="C70" s="4">
        <v>77684.910999999993</v>
      </c>
      <c r="D70" s="4">
        <f t="shared" si="4"/>
        <v>8665.591000000044</v>
      </c>
      <c r="E70" s="4">
        <f t="shared" si="3"/>
        <v>12.555312048858283</v>
      </c>
      <c r="F70" s="4">
        <f t="shared" si="5"/>
        <v>12.555312048858276</v>
      </c>
    </row>
    <row r="71" spans="1:6">
      <c r="A71" s="4">
        <v>716.46500000000003</v>
      </c>
      <c r="B71" s="4">
        <f t="shared" si="6"/>
        <v>70019.599999999948</v>
      </c>
      <c r="C71" s="4">
        <v>78809.09599999999</v>
      </c>
      <c r="D71" s="4">
        <f t="shared" si="4"/>
        <v>8789.4960000000428</v>
      </c>
      <c r="E71" s="4">
        <f t="shared" si="3"/>
        <v>12.55290804289092</v>
      </c>
      <c r="F71" s="4">
        <f t="shared" si="5"/>
        <v>12.552908042890918</v>
      </c>
    </row>
    <row r="72" spans="1:6">
      <c r="A72" s="4">
        <v>726.52200000000005</v>
      </c>
      <c r="B72" s="4">
        <f t="shared" si="6"/>
        <v>71019.879999999946</v>
      </c>
      <c r="C72" s="4">
        <v>79937.084000000003</v>
      </c>
      <c r="D72" s="4">
        <f t="shared" si="4"/>
        <v>8917.2040000000561</v>
      </c>
      <c r="E72" s="4">
        <f t="shared" si="3"/>
        <v>12.555926594074876</v>
      </c>
      <c r="F72" s="4">
        <f t="shared" si="5"/>
        <v>12.555926594074874</v>
      </c>
    </row>
    <row r="73" spans="1:6">
      <c r="A73" s="4">
        <v>736.60900000000004</v>
      </c>
      <c r="B73" s="4">
        <f t="shared" si="6"/>
        <v>72020.159999999945</v>
      </c>
      <c r="C73" s="4">
        <v>81058.516000000003</v>
      </c>
      <c r="D73" s="4">
        <f t="shared" si="4"/>
        <v>9038.356000000058</v>
      </c>
      <c r="E73" s="4">
        <f t="shared" si="3"/>
        <v>12.549758289901149</v>
      </c>
      <c r="F73" s="4">
        <f t="shared" si="5"/>
        <v>12.54975828990114</v>
      </c>
    </row>
    <row r="74" spans="1:6">
      <c r="A74" s="4">
        <v>746.65599999999995</v>
      </c>
      <c r="B74" s="4">
        <f t="shared" si="6"/>
        <v>73020.439999999944</v>
      </c>
      <c r="C74" s="4">
        <v>82188.231</v>
      </c>
      <c r="D74" s="4">
        <f t="shared" si="4"/>
        <v>9167.7910000000556</v>
      </c>
      <c r="E74" s="4">
        <f t="shared" ref="E74:E137" si="7">(C74*100/B74)-100</f>
        <v>12.555102379552977</v>
      </c>
      <c r="F74" s="4">
        <f t="shared" si="5"/>
        <v>12.55510237955299</v>
      </c>
    </row>
    <row r="75" spans="1:6">
      <c r="A75" s="4">
        <v>756.68700000000001</v>
      </c>
      <c r="B75" s="4">
        <f t="shared" si="6"/>
        <v>74020.719999999943</v>
      </c>
      <c r="C75" s="4">
        <v>83313.107000000004</v>
      </c>
      <c r="D75" s="4">
        <f t="shared" si="4"/>
        <v>9292.3870000000607</v>
      </c>
      <c r="E75" s="4">
        <f t="shared" si="7"/>
        <v>12.553764675620641</v>
      </c>
      <c r="F75" s="4">
        <f t="shared" si="5"/>
        <v>12.553764675620647</v>
      </c>
    </row>
    <row r="76" spans="1:6">
      <c r="A76" s="4">
        <v>766.74599999999998</v>
      </c>
      <c r="B76" s="4">
        <f t="shared" si="6"/>
        <v>75020.999999999942</v>
      </c>
      <c r="C76" s="4">
        <v>84436.91399999999</v>
      </c>
      <c r="D76" s="4">
        <f t="shared" si="4"/>
        <v>9415.914000000048</v>
      </c>
      <c r="E76" s="4">
        <f t="shared" si="7"/>
        <v>12.551037709441431</v>
      </c>
      <c r="F76" s="4">
        <f t="shared" si="5"/>
        <v>12.551037709441431</v>
      </c>
    </row>
    <row r="77" spans="1:6">
      <c r="A77" s="4">
        <v>776.79</v>
      </c>
      <c r="B77" s="4">
        <f t="shared" si="6"/>
        <v>76021.279999999941</v>
      </c>
      <c r="C77" s="4">
        <v>85562.569999999992</v>
      </c>
      <c r="D77" s="4">
        <f t="shared" si="4"/>
        <v>9541.2900000000518</v>
      </c>
      <c r="E77" s="4">
        <f t="shared" si="7"/>
        <v>12.550814719247114</v>
      </c>
      <c r="F77" s="4">
        <f t="shared" si="5"/>
        <v>12.550814719247109</v>
      </c>
    </row>
    <row r="78" spans="1:6">
      <c r="A78" s="4">
        <v>786.81</v>
      </c>
      <c r="B78" s="4">
        <f t="shared" si="6"/>
        <v>77021.559999999939</v>
      </c>
      <c r="C78" s="4">
        <v>86684.36</v>
      </c>
      <c r="D78" s="4">
        <f t="shared" si="4"/>
        <v>9662.8000000000611</v>
      </c>
      <c r="E78" s="4">
        <f t="shared" si="7"/>
        <v>12.545578147209781</v>
      </c>
      <c r="F78" s="4">
        <f t="shared" si="5"/>
        <v>12.545578147209779</v>
      </c>
    </row>
    <row r="79" spans="1:6">
      <c r="A79" s="4">
        <v>796.82399999999996</v>
      </c>
      <c r="B79" s="4">
        <f t="shared" si="6"/>
        <v>78021.839999999938</v>
      </c>
      <c r="C79" s="4">
        <v>87809.603999999992</v>
      </c>
      <c r="D79" s="4">
        <f t="shared" si="4"/>
        <v>9787.7640000000538</v>
      </c>
      <c r="E79" s="4">
        <f t="shared" si="7"/>
        <v>12.544902811828138</v>
      </c>
      <c r="F79" s="4">
        <f t="shared" si="5"/>
        <v>12.544902811828152</v>
      </c>
    </row>
    <row r="80" spans="1:6">
      <c r="A80" s="4">
        <v>806.79100000000005</v>
      </c>
      <c r="B80" s="4">
        <f t="shared" si="6"/>
        <v>79022.119999999937</v>
      </c>
      <c r="C80" s="4">
        <v>88934.714999999997</v>
      </c>
      <c r="D80" s="4">
        <f t="shared" si="4"/>
        <v>9912.5950000000594</v>
      </c>
      <c r="E80" s="4">
        <f t="shared" si="7"/>
        <v>12.544076266240481</v>
      </c>
      <c r="F80" s="4">
        <f t="shared" si="5"/>
        <v>12.544076266240474</v>
      </c>
    </row>
    <row r="81" spans="1:6">
      <c r="A81" s="4">
        <v>817.05200000000002</v>
      </c>
      <c r="B81" s="4">
        <f t="shared" si="6"/>
        <v>80022.399999999936</v>
      </c>
      <c r="C81" s="4">
        <v>90070.718000000008</v>
      </c>
      <c r="D81" s="4">
        <f t="shared" si="4"/>
        <v>10048.318000000072</v>
      </c>
      <c r="E81" s="4">
        <f t="shared" si="7"/>
        <v>12.556881573159615</v>
      </c>
      <c r="F81" s="4">
        <f t="shared" si="5"/>
        <v>12.556881573159616</v>
      </c>
    </row>
    <row r="82" spans="1:6">
      <c r="A82" s="4">
        <v>827.04200000000003</v>
      </c>
      <c r="B82" s="4">
        <f t="shared" si="6"/>
        <v>81022.679999999935</v>
      </c>
      <c r="C82" s="4">
        <v>91187.872000000003</v>
      </c>
      <c r="D82" s="4">
        <f t="shared" si="4"/>
        <v>10165.192000000068</v>
      </c>
      <c r="E82" s="4">
        <f t="shared" si="7"/>
        <v>12.546106843170435</v>
      </c>
      <c r="F82" s="4">
        <f t="shared" si="5"/>
        <v>12.546106843170426</v>
      </c>
    </row>
    <row r="83" spans="1:6">
      <c r="A83" s="4">
        <v>837.24</v>
      </c>
      <c r="B83" s="4">
        <f t="shared" si="6"/>
        <v>82022.959999999934</v>
      </c>
      <c r="C83" s="4">
        <v>92313.285000000003</v>
      </c>
      <c r="D83" s="4">
        <f t="shared" si="4"/>
        <v>10290.32500000007</v>
      </c>
      <c r="E83" s="4">
        <f t="shared" si="7"/>
        <v>12.545664043336245</v>
      </c>
      <c r="F83" s="4">
        <f t="shared" si="5"/>
        <v>12.545664043336254</v>
      </c>
    </row>
    <row r="84" spans="1:6">
      <c r="A84" s="4">
        <v>847.45299999999997</v>
      </c>
      <c r="B84" s="4">
        <f t="shared" si="6"/>
        <v>83023.239999999932</v>
      </c>
      <c r="C84" s="4">
        <v>93443.415999999997</v>
      </c>
      <c r="D84" s="4">
        <f t="shared" si="4"/>
        <v>10420.176000000065</v>
      </c>
      <c r="E84" s="4">
        <f t="shared" si="7"/>
        <v>12.55091465955806</v>
      </c>
      <c r="F84" s="4">
        <f t="shared" si="5"/>
        <v>12.550914659558062</v>
      </c>
    </row>
    <row r="85" spans="1:6">
      <c r="A85" s="4">
        <v>857.67600000000004</v>
      </c>
      <c r="B85" s="4">
        <f t="shared" si="6"/>
        <v>84023.519999999931</v>
      </c>
      <c r="C85" s="4">
        <v>94567.687000000005</v>
      </c>
      <c r="D85" s="4">
        <f t="shared" si="4"/>
        <v>10544.167000000074</v>
      </c>
      <c r="E85" s="4">
        <f t="shared" si="7"/>
        <v>12.549066023418305</v>
      </c>
      <c r="F85" s="4">
        <f t="shared" si="5"/>
        <v>12.549066023418304</v>
      </c>
    </row>
    <row r="86" spans="1:6">
      <c r="A86" s="4">
        <v>867.91300000000001</v>
      </c>
      <c r="B86" s="4">
        <f t="shared" si="6"/>
        <v>85023.79999999993</v>
      </c>
      <c r="C86" s="4">
        <v>95692.307000000001</v>
      </c>
      <c r="D86" s="4">
        <f t="shared" si="4"/>
        <v>10668.507000000071</v>
      </c>
      <c r="E86" s="4">
        <f t="shared" si="7"/>
        <v>12.547671357902217</v>
      </c>
      <c r="F86" s="4">
        <f t="shared" si="5"/>
        <v>12.547671357902235</v>
      </c>
    </row>
    <row r="87" spans="1:6">
      <c r="A87" s="4">
        <v>878.15200000000004</v>
      </c>
      <c r="B87" s="4">
        <f t="shared" si="6"/>
        <v>86024.079999999929</v>
      </c>
      <c r="C87" s="4">
        <v>96820.994000000006</v>
      </c>
      <c r="D87" s="4">
        <f t="shared" si="4"/>
        <v>10796.914000000077</v>
      </c>
      <c r="E87" s="4">
        <f t="shared" si="7"/>
        <v>12.551036872466511</v>
      </c>
      <c r="F87" s="4">
        <f t="shared" si="5"/>
        <v>12.551036872466508</v>
      </c>
    </row>
    <row r="88" spans="1:6">
      <c r="A88" s="4">
        <v>888.36800000000005</v>
      </c>
      <c r="B88" s="4">
        <f t="shared" si="6"/>
        <v>87024.359999999928</v>
      </c>
      <c r="C88" s="4">
        <v>97944.247000000003</v>
      </c>
      <c r="D88" s="4">
        <f t="shared" si="4"/>
        <v>10919.887000000075</v>
      </c>
      <c r="E88" s="4">
        <f t="shared" si="7"/>
        <v>12.548080790252399</v>
      </c>
      <c r="F88" s="4">
        <f t="shared" si="5"/>
        <v>12.54808079025239</v>
      </c>
    </row>
    <row r="89" spans="1:6">
      <c r="A89" s="4">
        <v>898.57899999999995</v>
      </c>
      <c r="B89" s="4">
        <f t="shared" si="6"/>
        <v>88024.639999999927</v>
      </c>
      <c r="C89" s="4">
        <v>99066.019</v>
      </c>
      <c r="D89" s="4">
        <f t="shared" si="4"/>
        <v>11041.379000000074</v>
      </c>
      <c r="E89" s="4">
        <f t="shared" si="7"/>
        <v>12.543509408274872</v>
      </c>
      <c r="F89" s="4">
        <f t="shared" si="5"/>
        <v>12.543509408274868</v>
      </c>
    </row>
    <row r="90" spans="1:6">
      <c r="A90" s="4">
        <v>908.89099999999996</v>
      </c>
      <c r="B90" s="4">
        <f t="shared" si="6"/>
        <v>89024.919999999925</v>
      </c>
      <c r="C90" s="4">
        <v>100192.83300000001</v>
      </c>
      <c r="D90" s="4">
        <f t="shared" si="4"/>
        <v>11167.913000000088</v>
      </c>
      <c r="E90" s="4">
        <f t="shared" si="7"/>
        <v>12.544704336718411</v>
      </c>
      <c r="F90" s="4">
        <f t="shared" si="5"/>
        <v>12.544704336718411</v>
      </c>
    </row>
    <row r="91" spans="1:6">
      <c r="A91" s="4">
        <v>918.83399999999995</v>
      </c>
      <c r="B91" s="4">
        <f t="shared" si="6"/>
        <v>90025.199999999924</v>
      </c>
      <c r="C91" s="4">
        <v>101322.698</v>
      </c>
      <c r="D91" s="4">
        <f t="shared" si="4"/>
        <v>11297.49800000008</v>
      </c>
      <c r="E91" s="4">
        <f t="shared" si="7"/>
        <v>12.549261762262219</v>
      </c>
      <c r="F91" s="4">
        <f t="shared" si="5"/>
        <v>12.549261762262221</v>
      </c>
    </row>
    <row r="92" spans="1:6">
      <c r="A92" s="4">
        <v>929.08699999999999</v>
      </c>
      <c r="B92" s="4">
        <f t="shared" si="6"/>
        <v>91025.479999999923</v>
      </c>
      <c r="C92" s="4">
        <v>102445.34800000003</v>
      </c>
      <c r="D92" s="4">
        <f t="shared" si="4"/>
        <v>11419.868000000104</v>
      </c>
      <c r="E92" s="4">
        <f t="shared" si="7"/>
        <v>12.545792672557297</v>
      </c>
      <c r="F92" s="4">
        <f t="shared" si="5"/>
        <v>12.545792672557305</v>
      </c>
    </row>
    <row r="93" spans="1:6">
      <c r="A93" s="4">
        <v>939.32399999999996</v>
      </c>
      <c r="B93" s="4">
        <f t="shared" si="6"/>
        <v>92025.759999999922</v>
      </c>
      <c r="C93" s="4">
        <v>103578.58300000001</v>
      </c>
      <c r="D93" s="4">
        <f t="shared" si="4"/>
        <v>11552.823000000091</v>
      </c>
      <c r="E93" s="4">
        <f t="shared" si="7"/>
        <v>12.553901212008569</v>
      </c>
      <c r="F93" s="4">
        <f t="shared" si="5"/>
        <v>12.553901212008574</v>
      </c>
    </row>
    <row r="94" spans="1:6">
      <c r="A94" s="4">
        <v>949.54899999999998</v>
      </c>
      <c r="B94" s="4">
        <f t="shared" si="6"/>
        <v>93026.039999999921</v>
      </c>
      <c r="C94" s="4">
        <v>104696.68100000001</v>
      </c>
      <c r="D94" s="4">
        <f t="shared" si="4"/>
        <v>11670.641000000091</v>
      </c>
      <c r="E94" s="4">
        <f t="shared" si="7"/>
        <v>12.545563586281972</v>
      </c>
      <c r="F94" s="4">
        <f t="shared" si="5"/>
        <v>12.54556358628197</v>
      </c>
    </row>
    <row r="95" spans="1:6">
      <c r="A95" s="4">
        <v>959.74300000000005</v>
      </c>
      <c r="B95" s="4">
        <f t="shared" si="6"/>
        <v>94026.31999999992</v>
      </c>
      <c r="C95" s="4">
        <v>105822.15100000001</v>
      </c>
      <c r="D95" s="4">
        <f t="shared" si="4"/>
        <v>11795.831000000093</v>
      </c>
      <c r="E95" s="4">
        <f t="shared" si="7"/>
        <v>12.545243714738703</v>
      </c>
      <c r="F95" s="4">
        <f t="shared" si="5"/>
        <v>12.545243714738707</v>
      </c>
    </row>
    <row r="96" spans="1:6">
      <c r="A96" s="4">
        <v>969.98099999999999</v>
      </c>
      <c r="B96" s="4">
        <f t="shared" si="6"/>
        <v>95026.599999999919</v>
      </c>
      <c r="C96" s="4">
        <v>106949.56000000003</v>
      </c>
      <c r="D96" s="4">
        <f t="shared" si="4"/>
        <v>11922.960000000108</v>
      </c>
      <c r="E96" s="4">
        <f t="shared" si="7"/>
        <v>12.546971058630021</v>
      </c>
      <c r="F96" s="4">
        <f t="shared" si="5"/>
        <v>12.546971058630023</v>
      </c>
    </row>
    <row r="97" spans="1:6">
      <c r="A97" s="4">
        <v>980.20899999999995</v>
      </c>
      <c r="B97" s="4">
        <f t="shared" si="6"/>
        <v>96026.879999999917</v>
      </c>
      <c r="C97" s="4">
        <v>108068.649</v>
      </c>
      <c r="D97" s="4">
        <f t="shared" si="4"/>
        <v>12041.769000000088</v>
      </c>
      <c r="E97" s="4">
        <f t="shared" si="7"/>
        <v>12.539998175510959</v>
      </c>
      <c r="F97" s="4">
        <f t="shared" si="5"/>
        <v>12.539998175510959</v>
      </c>
    </row>
    <row r="98" spans="1:6">
      <c r="A98" s="4">
        <v>990.41300000000001</v>
      </c>
      <c r="B98" s="4">
        <f t="shared" si="6"/>
        <v>97027.159999999916</v>
      </c>
      <c r="C98" s="4">
        <v>109192.48500000002</v>
      </c>
      <c r="D98" s="4">
        <f t="shared" si="4"/>
        <v>12165.325000000099</v>
      </c>
      <c r="E98" s="4">
        <f t="shared" si="7"/>
        <v>12.538061507726411</v>
      </c>
      <c r="F98" s="4">
        <f t="shared" si="5"/>
        <v>12.538061507726402</v>
      </c>
    </row>
    <row r="99" spans="1:6">
      <c r="A99" s="4">
        <v>1000.69</v>
      </c>
      <c r="B99" s="4">
        <f t="shared" si="6"/>
        <v>98027.439999999915</v>
      </c>
      <c r="C99" s="4">
        <v>110325.56100000002</v>
      </c>
      <c r="D99" s="4">
        <f t="shared" si="4"/>
        <v>12298.121000000101</v>
      </c>
      <c r="E99" s="4">
        <f t="shared" si="7"/>
        <v>12.545590295941736</v>
      </c>
      <c r="F99" s="4">
        <f t="shared" si="5"/>
        <v>12.545590295941739</v>
      </c>
    </row>
    <row r="100" spans="1:6">
      <c r="A100" s="4">
        <v>1010.65</v>
      </c>
      <c r="B100" s="4">
        <f t="shared" si="6"/>
        <v>99027.719999999914</v>
      </c>
      <c r="C100" s="4">
        <v>111445.34900000002</v>
      </c>
      <c r="D100" s="4">
        <f t="shared" si="4"/>
        <v>12417.629000000103</v>
      </c>
      <c r="E100" s="4">
        <f t="shared" si="7"/>
        <v>12.539548522373451</v>
      </c>
      <c r="F100" s="4">
        <f t="shared" si="5"/>
        <v>12.539548522373444</v>
      </c>
    </row>
    <row r="101" spans="1:6">
      <c r="A101" s="4">
        <v>1020.89</v>
      </c>
      <c r="B101" s="4">
        <f t="shared" si="6"/>
        <v>100027.99999999991</v>
      </c>
      <c r="C101" s="4">
        <v>112573.96300000002</v>
      </c>
      <c r="D101" s="4">
        <f t="shared" si="4"/>
        <v>12545.963000000105</v>
      </c>
      <c r="E101" s="4">
        <f t="shared" si="7"/>
        <v>12.542451113688287</v>
      </c>
      <c r="F101" s="4">
        <f t="shared" si="5"/>
        <v>12.542451113688283</v>
      </c>
    </row>
    <row r="102" spans="1:6">
      <c r="A102" s="4">
        <v>1031.1199999999999</v>
      </c>
      <c r="B102" s="4">
        <f t="shared" si="6"/>
        <v>101028.27999999991</v>
      </c>
      <c r="C102" s="4">
        <v>113693.93800000002</v>
      </c>
      <c r="D102" s="4">
        <f t="shared" si="4"/>
        <v>12665.658000000112</v>
      </c>
      <c r="E102" s="4">
        <f t="shared" si="7"/>
        <v>12.53674515690075</v>
      </c>
      <c r="F102" s="4">
        <f t="shared" si="5"/>
        <v>12.536745156900745</v>
      </c>
    </row>
    <row r="103" spans="1:6">
      <c r="A103" s="4">
        <v>1041.33</v>
      </c>
      <c r="B103" s="4">
        <f t="shared" si="6"/>
        <v>102028.55999999991</v>
      </c>
      <c r="C103" s="4">
        <v>114823.01500000001</v>
      </c>
      <c r="D103" s="4">
        <f t="shared" si="4"/>
        <v>12794.455000000104</v>
      </c>
      <c r="E103" s="4">
        <f t="shared" si="7"/>
        <v>12.540072113141775</v>
      </c>
      <c r="F103" s="4">
        <f t="shared" si="5"/>
        <v>12.540072113141765</v>
      </c>
    </row>
    <row r="104" spans="1:6">
      <c r="A104" s="4">
        <v>1051.56</v>
      </c>
      <c r="B104" s="4">
        <f t="shared" si="6"/>
        <v>103028.83999999991</v>
      </c>
      <c r="C104" s="4">
        <v>115948.68100000001</v>
      </c>
      <c r="D104" s="4">
        <f t="shared" si="4"/>
        <v>12919.841000000102</v>
      </c>
      <c r="E104" s="4">
        <f t="shared" si="7"/>
        <v>12.540023744807883</v>
      </c>
      <c r="F104" s="4">
        <f t="shared" si="5"/>
        <v>12.540023744807876</v>
      </c>
    </row>
    <row r="105" spans="1:6">
      <c r="A105" s="4">
        <v>1061.76</v>
      </c>
      <c r="B105" s="4">
        <f t="shared" si="6"/>
        <v>104029.11999999991</v>
      </c>
      <c r="C105" s="4">
        <v>117077.63100000002</v>
      </c>
      <c r="D105" s="4">
        <f t="shared" si="4"/>
        <v>13048.511000000115</v>
      </c>
      <c r="E105" s="4">
        <f t="shared" si="7"/>
        <v>12.543133115035602</v>
      </c>
      <c r="F105" s="4">
        <f t="shared" si="5"/>
        <v>12.543133115035603</v>
      </c>
    </row>
    <row r="106" spans="1:6">
      <c r="A106" s="4">
        <v>1072.01</v>
      </c>
      <c r="B106" s="4">
        <f t="shared" si="6"/>
        <v>105029.39999999991</v>
      </c>
      <c r="C106" s="4">
        <v>118204.57700000002</v>
      </c>
      <c r="D106" s="4">
        <f t="shared" si="4"/>
        <v>13175.177000000112</v>
      </c>
      <c r="E106" s="4">
        <f t="shared" si="7"/>
        <v>12.544275221985572</v>
      </c>
      <c r="F106" s="4">
        <f t="shared" si="5"/>
        <v>12.544275221985583</v>
      </c>
    </row>
    <row r="107" spans="1:6">
      <c r="A107" s="4">
        <v>1082.23</v>
      </c>
      <c r="B107" s="4">
        <f t="shared" si="6"/>
        <v>106029.67999999991</v>
      </c>
      <c r="C107" s="4">
        <v>119327.88300000003</v>
      </c>
      <c r="D107" s="4">
        <f t="shared" si="4"/>
        <v>13298.203000000125</v>
      </c>
      <c r="E107" s="4">
        <f t="shared" si="7"/>
        <v>12.54196277872397</v>
      </c>
      <c r="F107" s="4">
        <f t="shared" si="5"/>
        <v>12.541962778723972</v>
      </c>
    </row>
    <row r="108" spans="1:6">
      <c r="A108" s="4">
        <v>1092.45</v>
      </c>
      <c r="B108" s="4">
        <f t="shared" si="6"/>
        <v>107029.9599999999</v>
      </c>
      <c r="C108" s="4">
        <v>120462.86200000002</v>
      </c>
      <c r="D108" s="4">
        <f t="shared" si="4"/>
        <v>13432.902000000118</v>
      </c>
      <c r="E108" s="4">
        <f t="shared" si="7"/>
        <v>12.550599850733505</v>
      </c>
      <c r="F108" s="4">
        <f t="shared" si="5"/>
        <v>12.550599850733505</v>
      </c>
    </row>
    <row r="109" spans="1:6">
      <c r="A109" s="4">
        <v>1102.6500000000001</v>
      </c>
      <c r="B109" s="4">
        <f t="shared" si="6"/>
        <v>108030.2399999999</v>
      </c>
      <c r="C109" s="4">
        <v>121578.78700000003</v>
      </c>
      <c r="D109" s="4">
        <f t="shared" si="4"/>
        <v>13548.547000000122</v>
      </c>
      <c r="E109" s="4">
        <f t="shared" si="7"/>
        <v>12.541439322915636</v>
      </c>
      <c r="F109" s="4">
        <f t="shared" si="5"/>
        <v>12.541439322915634</v>
      </c>
    </row>
    <row r="110" spans="1:6">
      <c r="A110" s="4">
        <v>1112.8399999999999</v>
      </c>
      <c r="B110" s="4">
        <f t="shared" si="6"/>
        <v>109030.5199999999</v>
      </c>
      <c r="C110" s="4">
        <v>122709.13100000002</v>
      </c>
      <c r="D110" s="4">
        <f t="shared" si="4"/>
        <v>13678.611000000121</v>
      </c>
      <c r="E110" s="4">
        <f t="shared" si="7"/>
        <v>12.545671615617465</v>
      </c>
      <c r="F110" s="4">
        <f t="shared" si="5"/>
        <v>12.545671615617476</v>
      </c>
    </row>
    <row r="111" spans="1:6">
      <c r="A111" s="4">
        <v>1123.08</v>
      </c>
      <c r="B111" s="4">
        <f t="shared" si="6"/>
        <v>110030.7999999999</v>
      </c>
      <c r="C111" s="4">
        <v>123833.21500000003</v>
      </c>
      <c r="D111" s="4">
        <f t="shared" si="4"/>
        <v>13802.415000000125</v>
      </c>
      <c r="E111" s="4">
        <f t="shared" si="7"/>
        <v>12.544137641460509</v>
      </c>
      <c r="F111" s="4">
        <f t="shared" si="5"/>
        <v>12.544137641460516</v>
      </c>
    </row>
    <row r="112" spans="1:6">
      <c r="A112" s="4">
        <v>1133.33</v>
      </c>
      <c r="B112" s="4">
        <f t="shared" si="6"/>
        <v>111031.0799999999</v>
      </c>
      <c r="C112" s="4">
        <v>124961.23800000004</v>
      </c>
      <c r="D112" s="4">
        <f t="shared" si="4"/>
        <v>13930.158000000141</v>
      </c>
      <c r="E112" s="4">
        <f t="shared" si="7"/>
        <v>12.546178961782729</v>
      </c>
      <c r="F112" s="4">
        <f t="shared" si="5"/>
        <v>12.546178961782733</v>
      </c>
    </row>
    <row r="113" spans="1:6">
      <c r="A113" s="4">
        <v>1143.31</v>
      </c>
      <c r="B113" s="4">
        <f t="shared" si="6"/>
        <v>112031.3599999999</v>
      </c>
      <c r="C113" s="4">
        <v>126083.45900000003</v>
      </c>
      <c r="D113" s="4">
        <f t="shared" si="4"/>
        <v>14052.099000000133</v>
      </c>
      <c r="E113" s="4">
        <f t="shared" si="7"/>
        <v>12.543004922907429</v>
      </c>
      <c r="F113" s="4">
        <f t="shared" si="5"/>
        <v>12.543004922907432</v>
      </c>
    </row>
    <row r="114" spans="1:6">
      <c r="A114" s="4">
        <v>1153.5999999999999</v>
      </c>
      <c r="B114" s="4">
        <f t="shared" si="6"/>
        <v>113031.6399999999</v>
      </c>
      <c r="C114" s="4">
        <v>127205.31200000002</v>
      </c>
      <c r="D114" s="4">
        <f t="shared" si="4"/>
        <v>14173.672000000122</v>
      </c>
      <c r="E114" s="4">
        <f t="shared" si="7"/>
        <v>12.539561489154835</v>
      </c>
      <c r="F114" s="4">
        <f t="shared" si="5"/>
        <v>12.539561489154838</v>
      </c>
    </row>
    <row r="115" spans="1:6">
      <c r="A115" s="4">
        <v>1163.6300000000001</v>
      </c>
      <c r="B115" s="4">
        <f t="shared" si="6"/>
        <v>114031.9199999999</v>
      </c>
      <c r="C115" s="4">
        <v>128330.97000000003</v>
      </c>
      <c r="D115" s="4">
        <f t="shared" si="4"/>
        <v>14299.050000000134</v>
      </c>
      <c r="E115" s="4">
        <f t="shared" si="7"/>
        <v>12.539515251519177</v>
      </c>
      <c r="F115" s="4">
        <f t="shared" si="5"/>
        <v>12.539515251519179</v>
      </c>
    </row>
    <row r="116" spans="1:6">
      <c r="A116" s="4">
        <v>1173.6400000000001</v>
      </c>
      <c r="B116" s="4">
        <f t="shared" si="6"/>
        <v>115032.1999999999</v>
      </c>
      <c r="C116" s="4">
        <v>129459.39100000003</v>
      </c>
      <c r="D116" s="4">
        <f t="shared" si="4"/>
        <v>14427.191000000137</v>
      </c>
      <c r="E116" s="4">
        <f t="shared" si="7"/>
        <v>12.541871754169833</v>
      </c>
      <c r="F116" s="4">
        <f t="shared" si="5"/>
        <v>12.541871754169831</v>
      </c>
    </row>
    <row r="117" spans="1:6">
      <c r="A117" s="4">
        <v>1183.6099999999999</v>
      </c>
      <c r="B117" s="4">
        <f t="shared" si="6"/>
        <v>116032.47999999989</v>
      </c>
      <c r="C117" s="4">
        <v>130583.53400000003</v>
      </c>
      <c r="D117" s="4">
        <f t="shared" si="4"/>
        <v>14551.054000000135</v>
      </c>
      <c r="E117" s="4">
        <f t="shared" si="7"/>
        <v>12.540500728761586</v>
      </c>
      <c r="F117" s="4">
        <f t="shared" si="5"/>
        <v>12.540500728761591</v>
      </c>
    </row>
    <row r="118" spans="1:6">
      <c r="A118" s="4">
        <v>1193.8399999999999</v>
      </c>
      <c r="B118" s="4">
        <f t="shared" si="6"/>
        <v>117032.75999999989</v>
      </c>
      <c r="C118" s="4">
        <v>131711.19300000003</v>
      </c>
      <c r="D118" s="4">
        <f t="shared" si="4"/>
        <v>14678.433000000136</v>
      </c>
      <c r="E118" s="4">
        <f t="shared" si="7"/>
        <v>12.542157426689883</v>
      </c>
      <c r="F118" s="4">
        <f t="shared" si="5"/>
        <v>12.542157426689885</v>
      </c>
    </row>
    <row r="119" spans="1:6">
      <c r="A119" s="4">
        <v>1204.04</v>
      </c>
      <c r="B119" s="4">
        <f t="shared" si="6"/>
        <v>118033.03999999989</v>
      </c>
      <c r="C119" s="4">
        <v>132836.48900000003</v>
      </c>
      <c r="D119" s="4">
        <f t="shared" si="4"/>
        <v>14803.449000000139</v>
      </c>
      <c r="E119" s="4">
        <f t="shared" si="7"/>
        <v>12.541784063174305</v>
      </c>
      <c r="F119" s="4">
        <f t="shared" si="5"/>
        <v>12.541784063174305</v>
      </c>
    </row>
    <row r="120" spans="1:6">
      <c r="A120" s="4">
        <v>1214.3</v>
      </c>
      <c r="B120" s="4">
        <f t="shared" si="6"/>
        <v>119033.31999999989</v>
      </c>
      <c r="C120" s="4">
        <v>133964.79400000002</v>
      </c>
      <c r="D120" s="4">
        <f t="shared" si="4"/>
        <v>14931.474000000133</v>
      </c>
      <c r="E120" s="4">
        <f t="shared" si="7"/>
        <v>12.543944838302536</v>
      </c>
      <c r="F120" s="4">
        <f t="shared" si="5"/>
        <v>12.543944838302542</v>
      </c>
    </row>
    <row r="121" spans="1:6">
      <c r="A121" s="4">
        <v>1224.52</v>
      </c>
      <c r="B121" s="4">
        <f t="shared" si="6"/>
        <v>120033.59999999989</v>
      </c>
      <c r="C121" s="4">
        <v>135093.25000000003</v>
      </c>
      <c r="D121" s="4">
        <f t="shared" si="4"/>
        <v>15059.65000000014</v>
      </c>
      <c r="E121" s="4">
        <f t="shared" si="7"/>
        <v>12.546195398621848</v>
      </c>
      <c r="F121" s="4">
        <f t="shared" si="5"/>
        <v>12.546195398621848</v>
      </c>
    </row>
    <row r="122" spans="1:6">
      <c r="A122" s="4">
        <v>1234.73</v>
      </c>
      <c r="B122" s="4">
        <f t="shared" si="6"/>
        <v>121033.87999999989</v>
      </c>
      <c r="C122" s="4">
        <v>136219.14700000003</v>
      </c>
      <c r="D122" s="4">
        <f t="shared" si="4"/>
        <v>15185.267000000138</v>
      </c>
      <c r="E122" s="4">
        <f t="shared" si="7"/>
        <v>12.546294475563499</v>
      </c>
      <c r="F122" s="4">
        <f t="shared" si="5"/>
        <v>12.546294475563496</v>
      </c>
    </row>
    <row r="123" spans="1:6">
      <c r="A123" s="4">
        <v>1244.95</v>
      </c>
      <c r="B123" s="4">
        <f t="shared" si="6"/>
        <v>122034.15999999989</v>
      </c>
      <c r="C123" s="4">
        <v>137338.66200000001</v>
      </c>
      <c r="D123" s="4">
        <f t="shared" si="4"/>
        <v>15304.502000000124</v>
      </c>
      <c r="E123" s="4">
        <f t="shared" si="7"/>
        <v>12.541162245063305</v>
      </c>
      <c r="F123" s="4">
        <f t="shared" si="5"/>
        <v>12.541162245063298</v>
      </c>
    </row>
    <row r="124" spans="1:6">
      <c r="A124" s="4">
        <v>1255.1500000000001</v>
      </c>
      <c r="B124" s="4">
        <f t="shared" si="6"/>
        <v>123034.43999999989</v>
      </c>
      <c r="C124" s="4">
        <v>138463.48900000003</v>
      </c>
      <c r="D124" s="4">
        <f t="shared" si="4"/>
        <v>15429.049000000145</v>
      </c>
      <c r="E124" s="4">
        <f t="shared" si="7"/>
        <v>12.540430955755269</v>
      </c>
      <c r="F124" s="4">
        <f t="shared" si="5"/>
        <v>12.540430955755282</v>
      </c>
    </row>
    <row r="125" spans="1:6">
      <c r="A125" s="4">
        <v>1265.3599999999999</v>
      </c>
      <c r="B125" s="4">
        <f t="shared" si="6"/>
        <v>124034.71999999988</v>
      </c>
      <c r="C125" s="4">
        <v>139592.96900000004</v>
      </c>
      <c r="D125" s="4">
        <f t="shared" si="4"/>
        <v>15558.249000000156</v>
      </c>
      <c r="E125" s="4">
        <f t="shared" si="7"/>
        <v>12.54346283040762</v>
      </c>
      <c r="F125" s="4">
        <f t="shared" si="5"/>
        <v>12.543462830407625</v>
      </c>
    </row>
    <row r="126" spans="1:6">
      <c r="A126" s="4">
        <v>1275.57</v>
      </c>
      <c r="B126" s="4">
        <f t="shared" si="6"/>
        <v>125034.99999999988</v>
      </c>
      <c r="C126" s="4">
        <v>140712.16900000002</v>
      </c>
      <c r="D126" s="4">
        <f t="shared" si="4"/>
        <v>15677.16900000014</v>
      </c>
      <c r="E126" s="4">
        <f t="shared" si="7"/>
        <v>12.538224497140916</v>
      </c>
      <c r="F126" s="4">
        <f t="shared" si="5"/>
        <v>12.538224497140924</v>
      </c>
    </row>
    <row r="127" spans="1:6">
      <c r="A127" s="4">
        <v>1285.82</v>
      </c>
      <c r="B127" s="4">
        <f t="shared" si="6"/>
        <v>126035.27999999988</v>
      </c>
      <c r="C127" s="4">
        <v>141837.05200000003</v>
      </c>
      <c r="D127" s="4">
        <f t="shared" si="4"/>
        <v>15801.772000000143</v>
      </c>
      <c r="E127" s="4">
        <f t="shared" si="7"/>
        <v>12.537578366946278</v>
      </c>
      <c r="F127" s="4">
        <f t="shared" si="5"/>
        <v>12.537578366946269</v>
      </c>
    </row>
    <row r="128" spans="1:6">
      <c r="A128" s="4">
        <v>1296.01</v>
      </c>
      <c r="B128" s="4">
        <f t="shared" si="6"/>
        <v>127035.55999999988</v>
      </c>
      <c r="C128" s="4">
        <v>142970.90700000001</v>
      </c>
      <c r="D128" s="4">
        <f t="shared" si="4"/>
        <v>15935.347000000125</v>
      </c>
      <c r="E128" s="4">
        <f t="shared" si="7"/>
        <v>12.544005001434357</v>
      </c>
      <c r="F128" s="4">
        <f t="shared" si="5"/>
        <v>12.544005001434355</v>
      </c>
    </row>
    <row r="129" spans="1:6">
      <c r="A129" s="4">
        <v>1306.25</v>
      </c>
      <c r="B129" s="4">
        <f t="shared" si="6"/>
        <v>128035.83999999988</v>
      </c>
      <c r="C129" s="4">
        <v>144093.10700000002</v>
      </c>
      <c r="D129" s="4">
        <f t="shared" si="4"/>
        <v>16057.267000000138</v>
      </c>
      <c r="E129" s="4">
        <f t="shared" si="7"/>
        <v>12.541228299826159</v>
      </c>
      <c r="F129" s="4">
        <f t="shared" si="5"/>
        <v>12.541228299826168</v>
      </c>
    </row>
    <row r="130" spans="1:6">
      <c r="A130" s="4">
        <v>1316.46</v>
      </c>
      <c r="B130" s="4">
        <f t="shared" si="6"/>
        <v>129036.11999999988</v>
      </c>
      <c r="C130" s="4">
        <v>145216.68600000002</v>
      </c>
      <c r="D130" s="4">
        <f t="shared" si="4"/>
        <v>16180.566000000137</v>
      </c>
      <c r="E130" s="4">
        <f t="shared" si="7"/>
        <v>12.539563340869321</v>
      </c>
      <c r="F130" s="4">
        <f t="shared" si="5"/>
        <v>12.539563340869325</v>
      </c>
    </row>
    <row r="131" spans="1:6">
      <c r="A131" s="4">
        <v>1326.73</v>
      </c>
      <c r="B131" s="4">
        <f t="shared" si="6"/>
        <v>130036.39999999988</v>
      </c>
      <c r="C131" s="4">
        <v>146341.09500000003</v>
      </c>
      <c r="D131" s="4">
        <f t="shared" ref="D131:D194" si="8">C131-B131</f>
        <v>16304.695000000153</v>
      </c>
      <c r="E131" s="4">
        <f t="shared" si="7"/>
        <v>12.53856227948495</v>
      </c>
      <c r="F131" s="4">
        <f t="shared" ref="F131:F194" si="9">D131*100/B131</f>
        <v>12.538562279484951</v>
      </c>
    </row>
    <row r="132" spans="1:6">
      <c r="A132" s="4">
        <v>1336.71</v>
      </c>
      <c r="B132" s="4">
        <f t="shared" ref="B132:B195" si="10">B131+1000.28</f>
        <v>131036.67999999988</v>
      </c>
      <c r="C132" s="4">
        <v>147474.81900000002</v>
      </c>
      <c r="D132" s="4">
        <f t="shared" si="8"/>
        <v>16438.139000000141</v>
      </c>
      <c r="E132" s="4">
        <f t="shared" si="7"/>
        <v>12.544685198068322</v>
      </c>
      <c r="F132" s="4">
        <f t="shared" si="9"/>
        <v>12.544685198068324</v>
      </c>
    </row>
    <row r="133" spans="1:6">
      <c r="A133" s="4">
        <v>1346.94</v>
      </c>
      <c r="B133" s="4">
        <f t="shared" si="10"/>
        <v>132036.95999999988</v>
      </c>
      <c r="C133" s="4">
        <v>148598.41300000003</v>
      </c>
      <c r="D133" s="4">
        <f t="shared" si="8"/>
        <v>16561.453000000154</v>
      </c>
      <c r="E133" s="4">
        <f t="shared" si="7"/>
        <v>12.543043250920178</v>
      </c>
      <c r="F133" s="4">
        <f t="shared" si="9"/>
        <v>12.543043250920174</v>
      </c>
    </row>
    <row r="134" spans="1:6">
      <c r="A134" s="4">
        <v>1357.15</v>
      </c>
      <c r="B134" s="4">
        <f t="shared" si="10"/>
        <v>133037.23999999987</v>
      </c>
      <c r="C134" s="4">
        <v>149719.72800000003</v>
      </c>
      <c r="D134" s="4">
        <f t="shared" si="8"/>
        <v>16682.488000000158</v>
      </c>
      <c r="E134" s="4">
        <f t="shared" si="7"/>
        <v>12.539712940527153</v>
      </c>
      <c r="F134" s="4">
        <f t="shared" si="9"/>
        <v>12.539712940527158</v>
      </c>
    </row>
    <row r="135" spans="1:6">
      <c r="A135" s="4">
        <v>1367.38</v>
      </c>
      <c r="B135" s="4">
        <f t="shared" si="10"/>
        <v>134037.51999999987</v>
      </c>
      <c r="C135" s="4">
        <v>150846.51300000004</v>
      </c>
      <c r="D135" s="4">
        <f t="shared" si="8"/>
        <v>16808.993000000162</v>
      </c>
      <c r="E135" s="4">
        <f t="shared" si="7"/>
        <v>12.540513283146524</v>
      </c>
      <c r="F135" s="4">
        <f t="shared" si="9"/>
        <v>12.540513283146522</v>
      </c>
    </row>
    <row r="136" spans="1:6">
      <c r="A136" s="4">
        <v>1377.63</v>
      </c>
      <c r="B136" s="4">
        <f t="shared" si="10"/>
        <v>135037.79999999987</v>
      </c>
      <c r="C136" s="4">
        <v>151968.94400000002</v>
      </c>
      <c r="D136" s="4">
        <f t="shared" si="8"/>
        <v>16931.144000000146</v>
      </c>
      <c r="E136" s="4">
        <f t="shared" si="7"/>
        <v>12.538077486452067</v>
      </c>
      <c r="F136" s="4">
        <f t="shared" si="9"/>
        <v>12.538077486452062</v>
      </c>
    </row>
    <row r="137" spans="1:6">
      <c r="A137" s="4">
        <v>1387.95</v>
      </c>
      <c r="B137" s="4">
        <f t="shared" si="10"/>
        <v>136038.07999999987</v>
      </c>
      <c r="C137" s="4">
        <v>153096.28900000005</v>
      </c>
      <c r="D137" s="4">
        <f t="shared" si="8"/>
        <v>17058.209000000177</v>
      </c>
      <c r="E137" s="4">
        <f t="shared" si="7"/>
        <v>12.53928973416869</v>
      </c>
      <c r="F137" s="4">
        <f t="shared" si="9"/>
        <v>12.539289734168692</v>
      </c>
    </row>
    <row r="138" spans="1:6">
      <c r="A138" s="4">
        <v>1397.97</v>
      </c>
      <c r="B138" s="4">
        <f t="shared" si="10"/>
        <v>137038.35999999987</v>
      </c>
      <c r="C138" s="4">
        <v>154225.60100000002</v>
      </c>
      <c r="D138" s="4">
        <f t="shared" si="8"/>
        <v>17187.241000000155</v>
      </c>
      <c r="E138" s="4">
        <f t="shared" ref="E138:E201" si="11">(C138*100/B138)-100</f>
        <v>12.541919649359613</v>
      </c>
      <c r="F138" s="4">
        <f t="shared" si="9"/>
        <v>12.541919649359619</v>
      </c>
    </row>
    <row r="139" spans="1:6">
      <c r="A139" s="4">
        <v>1408.29</v>
      </c>
      <c r="B139" s="4">
        <f t="shared" si="10"/>
        <v>138038.63999999987</v>
      </c>
      <c r="C139" s="4">
        <v>155350.73200000002</v>
      </c>
      <c r="D139" s="4">
        <f t="shared" si="8"/>
        <v>17312.09200000015</v>
      </c>
      <c r="E139" s="4">
        <f t="shared" si="11"/>
        <v>12.541482587774084</v>
      </c>
      <c r="F139" s="4">
        <f t="shared" si="9"/>
        <v>12.541482587774095</v>
      </c>
    </row>
    <row r="140" spans="1:6">
      <c r="A140" s="4">
        <v>1418.36</v>
      </c>
      <c r="B140" s="4">
        <f t="shared" si="10"/>
        <v>139038.91999999987</v>
      </c>
      <c r="C140" s="4">
        <v>156469.80300000001</v>
      </c>
      <c r="D140" s="4">
        <f t="shared" si="8"/>
        <v>17430.883000000147</v>
      </c>
      <c r="E140" s="4">
        <f t="shared" si="11"/>
        <v>12.536693322991979</v>
      </c>
      <c r="F140" s="4">
        <f t="shared" si="9"/>
        <v>12.536693322991983</v>
      </c>
    </row>
    <row r="141" spans="1:6">
      <c r="A141" s="4">
        <v>1428.56</v>
      </c>
      <c r="B141" s="4">
        <f t="shared" si="10"/>
        <v>140039.19999999987</v>
      </c>
      <c r="C141" s="4">
        <v>157604.73300000001</v>
      </c>
      <c r="D141" s="4">
        <f t="shared" si="8"/>
        <v>17565.533000000141</v>
      </c>
      <c r="E141" s="4">
        <f t="shared" si="11"/>
        <v>12.543297162508892</v>
      </c>
      <c r="F141" s="4">
        <f t="shared" si="9"/>
        <v>12.543297162508898</v>
      </c>
    </row>
    <row r="142" spans="1:6">
      <c r="A142" s="4">
        <v>1438.56</v>
      </c>
      <c r="B142" s="4">
        <f t="shared" si="10"/>
        <v>141039.47999999986</v>
      </c>
      <c r="C142" s="4">
        <v>158727.07700000005</v>
      </c>
      <c r="D142" s="4">
        <f t="shared" si="8"/>
        <v>17687.597000000183</v>
      </c>
      <c r="E142" s="4">
        <f t="shared" si="11"/>
        <v>12.540883588056474</v>
      </c>
      <c r="F142" s="4">
        <f t="shared" si="9"/>
        <v>12.540883588056479</v>
      </c>
    </row>
    <row r="143" spans="1:6">
      <c r="A143" s="4">
        <v>1448.82</v>
      </c>
      <c r="B143" s="4">
        <f t="shared" si="10"/>
        <v>142039.75999999986</v>
      </c>
      <c r="C143" s="4">
        <v>159854.52400000003</v>
      </c>
      <c r="D143" s="4">
        <f t="shared" si="8"/>
        <v>17814.76400000017</v>
      </c>
      <c r="E143" s="4">
        <f t="shared" si="11"/>
        <v>12.542096663638546</v>
      </c>
      <c r="F143" s="4">
        <f t="shared" si="9"/>
        <v>12.542096663638539</v>
      </c>
    </row>
    <row r="144" spans="1:6">
      <c r="A144" s="4">
        <v>1459.09</v>
      </c>
      <c r="B144" s="4">
        <f t="shared" si="10"/>
        <v>143040.03999999986</v>
      </c>
      <c r="C144" s="4">
        <v>160980.52800000005</v>
      </c>
      <c r="D144" s="4">
        <f t="shared" si="8"/>
        <v>17940.488000000187</v>
      </c>
      <c r="E144" s="4">
        <f t="shared" si="11"/>
        <v>12.542283964685836</v>
      </c>
      <c r="F144" s="4">
        <f t="shared" si="9"/>
        <v>12.542283964685835</v>
      </c>
    </row>
    <row r="145" spans="1:6">
      <c r="A145" s="4">
        <v>1469.14</v>
      </c>
      <c r="B145" s="4">
        <f t="shared" si="10"/>
        <v>144040.31999999986</v>
      </c>
      <c r="C145" s="4">
        <v>162105.19000000003</v>
      </c>
      <c r="D145" s="4">
        <f t="shared" si="8"/>
        <v>18064.87000000017</v>
      </c>
      <c r="E145" s="4">
        <f t="shared" si="11"/>
        <v>12.541536980756632</v>
      </c>
      <c r="F145" s="4">
        <f t="shared" si="9"/>
        <v>12.541536980756629</v>
      </c>
    </row>
    <row r="146" spans="1:6">
      <c r="A146" s="4">
        <v>1479.18</v>
      </c>
      <c r="B146" s="4">
        <f t="shared" si="10"/>
        <v>145040.59999999986</v>
      </c>
      <c r="C146" s="4">
        <v>163225.23200000002</v>
      </c>
      <c r="D146" s="4">
        <f t="shared" si="8"/>
        <v>18184.632000000158</v>
      </c>
      <c r="E146" s="4">
        <f t="shared" si="11"/>
        <v>12.537614985045678</v>
      </c>
      <c r="F146" s="4">
        <f t="shared" si="9"/>
        <v>12.537614985045687</v>
      </c>
    </row>
    <row r="147" spans="1:6">
      <c r="A147" s="4">
        <v>1489.2</v>
      </c>
      <c r="B147" s="4">
        <f t="shared" si="10"/>
        <v>146040.87999999986</v>
      </c>
      <c r="C147" s="4">
        <v>164356.49100000004</v>
      </c>
      <c r="D147" s="4">
        <f t="shared" si="8"/>
        <v>18315.611000000179</v>
      </c>
      <c r="E147" s="4">
        <f t="shared" si="11"/>
        <v>12.541427441412424</v>
      </c>
      <c r="F147" s="4">
        <f t="shared" si="9"/>
        <v>12.541427441412429</v>
      </c>
    </row>
    <row r="148" spans="1:6">
      <c r="A148" s="4">
        <v>1499.22</v>
      </c>
      <c r="B148" s="4">
        <f t="shared" si="10"/>
        <v>147041.15999999986</v>
      </c>
      <c r="C148" s="4">
        <v>165482.59400000004</v>
      </c>
      <c r="D148" s="4">
        <f t="shared" si="8"/>
        <v>18441.434000000183</v>
      </c>
      <c r="E148" s="4">
        <f t="shared" si="11"/>
        <v>12.54168152645164</v>
      </c>
      <c r="F148" s="4">
        <f t="shared" si="9"/>
        <v>12.541681526451642</v>
      </c>
    </row>
    <row r="149" spans="1:6">
      <c r="A149" s="4">
        <v>1509.25</v>
      </c>
      <c r="B149" s="4">
        <f t="shared" si="10"/>
        <v>148041.43999999986</v>
      </c>
      <c r="C149" s="4">
        <v>166601.36300000004</v>
      </c>
      <c r="D149" s="4">
        <f t="shared" si="8"/>
        <v>18559.923000000184</v>
      </c>
      <c r="E149" s="4">
        <f t="shared" si="11"/>
        <v>12.536978159628958</v>
      </c>
      <c r="F149" s="4">
        <f t="shared" si="9"/>
        <v>12.536978159628955</v>
      </c>
    </row>
    <row r="150" spans="1:6">
      <c r="A150" s="4">
        <v>1519.3</v>
      </c>
      <c r="B150" s="4">
        <f t="shared" si="10"/>
        <v>149041.71999999986</v>
      </c>
      <c r="C150" s="4">
        <v>167730.24500000002</v>
      </c>
      <c r="D150" s="4">
        <f t="shared" si="8"/>
        <v>18688.525000000169</v>
      </c>
      <c r="E150" s="4">
        <f t="shared" si="11"/>
        <v>12.539123273671407</v>
      </c>
      <c r="F150" s="4">
        <f t="shared" si="9"/>
        <v>12.539123273671416</v>
      </c>
    </row>
    <row r="151" spans="1:6">
      <c r="A151" s="4">
        <v>1529.33</v>
      </c>
      <c r="B151" s="4">
        <f t="shared" si="10"/>
        <v>150041.99999999985</v>
      </c>
      <c r="C151" s="4">
        <v>168856.94800000003</v>
      </c>
      <c r="D151" s="4">
        <f t="shared" si="8"/>
        <v>18814.948000000179</v>
      </c>
      <c r="E151" s="4">
        <f t="shared" si="11"/>
        <v>12.539787526159486</v>
      </c>
      <c r="F151" s="4">
        <f t="shared" si="9"/>
        <v>12.539787526159474</v>
      </c>
    </row>
    <row r="152" spans="1:6">
      <c r="A152" s="4">
        <v>1539.35</v>
      </c>
      <c r="B152" s="4">
        <f t="shared" si="10"/>
        <v>151042.27999999985</v>
      </c>
      <c r="C152" s="4">
        <v>169983.66200000004</v>
      </c>
      <c r="D152" s="4">
        <f t="shared" si="8"/>
        <v>18941.382000000187</v>
      </c>
      <c r="E152" s="4">
        <f t="shared" si="11"/>
        <v>12.540450263330371</v>
      </c>
      <c r="F152" s="4">
        <f t="shared" si="9"/>
        <v>12.540450263330378</v>
      </c>
    </row>
    <row r="153" spans="1:6">
      <c r="A153" s="4">
        <v>1549.36</v>
      </c>
      <c r="B153" s="4">
        <f t="shared" si="10"/>
        <v>152042.55999999985</v>
      </c>
      <c r="C153" s="4">
        <v>171105.80900000004</v>
      </c>
      <c r="D153" s="4">
        <f t="shared" si="8"/>
        <v>19063.249000000185</v>
      </c>
      <c r="E153" s="4">
        <f t="shared" si="11"/>
        <v>12.538100516066152</v>
      </c>
      <c r="F153" s="4">
        <f t="shared" si="9"/>
        <v>12.538100516066162</v>
      </c>
    </row>
    <row r="154" spans="1:6">
      <c r="A154" s="4">
        <v>1559.43</v>
      </c>
      <c r="B154" s="4">
        <f t="shared" si="10"/>
        <v>153042.83999999985</v>
      </c>
      <c r="C154" s="4">
        <v>172234.85200000001</v>
      </c>
      <c r="D154" s="4">
        <f t="shared" si="8"/>
        <v>19192.012000000163</v>
      </c>
      <c r="E154" s="4">
        <f t="shared" si="11"/>
        <v>12.540287412335132</v>
      </c>
      <c r="F154" s="4">
        <f t="shared" si="9"/>
        <v>12.540287412335122</v>
      </c>
    </row>
    <row r="155" spans="1:6">
      <c r="A155" s="4">
        <v>1569.47</v>
      </c>
      <c r="B155" s="4">
        <f t="shared" si="10"/>
        <v>154043.11999999985</v>
      </c>
      <c r="C155" s="4">
        <v>173365.34400000004</v>
      </c>
      <c r="D155" s="4">
        <f t="shared" si="8"/>
        <v>19322.224000000191</v>
      </c>
      <c r="E155" s="4">
        <f t="shared" si="11"/>
        <v>12.543386553063996</v>
      </c>
      <c r="F155" s="4">
        <f t="shared" si="9"/>
        <v>12.543386553063979</v>
      </c>
    </row>
    <row r="156" spans="1:6">
      <c r="A156" s="4">
        <v>1579.64</v>
      </c>
      <c r="B156" s="4">
        <f t="shared" si="10"/>
        <v>155043.39999999985</v>
      </c>
      <c r="C156" s="4">
        <v>174488.00500000003</v>
      </c>
      <c r="D156" s="4">
        <f t="shared" si="8"/>
        <v>19444.605000000185</v>
      </c>
      <c r="E156" s="4">
        <f t="shared" si="11"/>
        <v>12.541394861051941</v>
      </c>
      <c r="F156" s="4">
        <f t="shared" si="9"/>
        <v>12.541394861051941</v>
      </c>
    </row>
    <row r="157" spans="1:6">
      <c r="A157" s="4">
        <v>1589.92</v>
      </c>
      <c r="B157" s="4">
        <f t="shared" si="10"/>
        <v>156043.67999999985</v>
      </c>
      <c r="C157" s="4">
        <v>175618.56400000001</v>
      </c>
      <c r="D157" s="4">
        <f t="shared" si="8"/>
        <v>19574.884000000166</v>
      </c>
      <c r="E157" s="4">
        <f t="shared" si="11"/>
        <v>12.544490106872757</v>
      </c>
      <c r="F157" s="4">
        <f t="shared" si="9"/>
        <v>12.544490106872759</v>
      </c>
    </row>
    <row r="158" spans="1:6">
      <c r="A158" s="4">
        <v>1599.69</v>
      </c>
      <c r="B158" s="4">
        <f t="shared" si="10"/>
        <v>157043.95999999985</v>
      </c>
      <c r="C158" s="4">
        <v>176744.68900000001</v>
      </c>
      <c r="D158" s="4">
        <f t="shared" si="8"/>
        <v>19700.729000000167</v>
      </c>
      <c r="E158" s="4">
        <f t="shared" si="11"/>
        <v>12.544722509544584</v>
      </c>
      <c r="F158" s="4">
        <f t="shared" si="9"/>
        <v>12.544722509544579</v>
      </c>
    </row>
    <row r="159" spans="1:6">
      <c r="A159" s="4">
        <v>1609.76</v>
      </c>
      <c r="B159" s="4">
        <f t="shared" si="10"/>
        <v>158044.23999999985</v>
      </c>
      <c r="C159" s="4">
        <v>177863.67500000005</v>
      </c>
      <c r="D159" s="4">
        <f t="shared" si="8"/>
        <v>19819.435000000201</v>
      </c>
      <c r="E159" s="4">
        <f t="shared" si="11"/>
        <v>12.540434880765162</v>
      </c>
      <c r="F159" s="4">
        <f t="shared" si="9"/>
        <v>12.54043488076517</v>
      </c>
    </row>
    <row r="160" spans="1:6">
      <c r="A160" s="4">
        <v>1619.89</v>
      </c>
      <c r="B160" s="4">
        <f t="shared" si="10"/>
        <v>159044.51999999984</v>
      </c>
      <c r="C160" s="4">
        <v>178995.57400000002</v>
      </c>
      <c r="D160" s="4">
        <f t="shared" si="8"/>
        <v>19951.054000000178</v>
      </c>
      <c r="E160" s="4">
        <f t="shared" si="11"/>
        <v>12.544320294720123</v>
      </c>
      <c r="F160" s="4">
        <f t="shared" si="9"/>
        <v>12.544320294720119</v>
      </c>
    </row>
    <row r="161" spans="1:6">
      <c r="A161" s="4">
        <v>1630.23</v>
      </c>
      <c r="B161" s="4">
        <f t="shared" si="10"/>
        <v>160044.79999999984</v>
      </c>
      <c r="C161" s="4">
        <v>180116.40200000003</v>
      </c>
      <c r="D161" s="4">
        <f t="shared" si="8"/>
        <v>20071.602000000188</v>
      </c>
      <c r="E161" s="4">
        <f t="shared" si="11"/>
        <v>12.541239702883317</v>
      </c>
      <c r="F161" s="4">
        <f t="shared" si="9"/>
        <v>12.541239702883322</v>
      </c>
    </row>
    <row r="162" spans="1:6">
      <c r="A162" s="4">
        <v>1640.04</v>
      </c>
      <c r="B162" s="4">
        <f t="shared" si="10"/>
        <v>161045.07999999984</v>
      </c>
      <c r="C162" s="4">
        <v>181237.08600000001</v>
      </c>
      <c r="D162" s="4">
        <f t="shared" si="8"/>
        <v>20192.006000000169</v>
      </c>
      <c r="E162" s="4">
        <f t="shared" si="11"/>
        <v>12.538107963310765</v>
      </c>
      <c r="F162" s="4">
        <f t="shared" si="9"/>
        <v>12.538107963310763</v>
      </c>
    </row>
    <row r="163" spans="1:6">
      <c r="A163" s="4">
        <v>1650.08</v>
      </c>
      <c r="B163" s="4">
        <f t="shared" si="10"/>
        <v>162045.35999999984</v>
      </c>
      <c r="C163" s="4">
        <v>182370.027</v>
      </c>
      <c r="D163" s="4">
        <f t="shared" si="8"/>
        <v>20324.667000000161</v>
      </c>
      <c r="E163" s="4">
        <f t="shared" si="11"/>
        <v>12.542578818671615</v>
      </c>
      <c r="F163" s="4">
        <f t="shared" si="9"/>
        <v>12.542578818671624</v>
      </c>
    </row>
    <row r="164" spans="1:6">
      <c r="A164" s="4">
        <v>1660.41</v>
      </c>
      <c r="B164" s="4">
        <f t="shared" si="10"/>
        <v>163045.63999999984</v>
      </c>
      <c r="C164" s="4">
        <v>183493.96900000004</v>
      </c>
      <c r="D164" s="4">
        <f t="shared" si="8"/>
        <v>20448.329000000202</v>
      </c>
      <c r="E164" s="4">
        <f t="shared" si="11"/>
        <v>12.541475503423612</v>
      </c>
      <c r="F164" s="4">
        <f t="shared" si="9"/>
        <v>12.541475503423595</v>
      </c>
    </row>
    <row r="165" spans="1:6">
      <c r="A165" s="4">
        <v>1670.17</v>
      </c>
      <c r="B165" s="4">
        <f t="shared" si="10"/>
        <v>164045.91999999984</v>
      </c>
      <c r="C165" s="4">
        <v>184616.43900000001</v>
      </c>
      <c r="D165" s="4">
        <f t="shared" si="8"/>
        <v>20570.519000000175</v>
      </c>
      <c r="E165" s="4">
        <f t="shared" si="11"/>
        <v>12.539488333510647</v>
      </c>
      <c r="F165" s="4">
        <f t="shared" si="9"/>
        <v>12.53948833351064</v>
      </c>
    </row>
    <row r="166" spans="1:6">
      <c r="A166" s="4">
        <v>1680.18</v>
      </c>
      <c r="B166" s="4">
        <f t="shared" si="10"/>
        <v>165046.19999999984</v>
      </c>
      <c r="C166" s="4">
        <v>185743.78400000004</v>
      </c>
      <c r="D166" s="4">
        <f t="shared" si="8"/>
        <v>20697.584000000206</v>
      </c>
      <c r="E166" s="4">
        <f t="shared" si="11"/>
        <v>12.540478968919146</v>
      </c>
      <c r="F166" s="4">
        <f t="shared" si="9"/>
        <v>12.540478968919142</v>
      </c>
    </row>
    <row r="167" spans="1:6">
      <c r="A167" s="4">
        <v>1690.69</v>
      </c>
      <c r="B167" s="4">
        <f t="shared" si="10"/>
        <v>166046.47999999984</v>
      </c>
      <c r="C167" s="4">
        <v>186870.11000000004</v>
      </c>
      <c r="D167" s="4">
        <f t="shared" si="8"/>
        <v>20823.630000000208</v>
      </c>
      <c r="E167" s="4">
        <f t="shared" si="11"/>
        <v>12.540843985370984</v>
      </c>
      <c r="F167" s="4">
        <f t="shared" si="9"/>
        <v>12.540843985370982</v>
      </c>
    </row>
    <row r="168" spans="1:6">
      <c r="A168" s="4">
        <v>1700.43</v>
      </c>
      <c r="B168" s="4">
        <f t="shared" si="10"/>
        <v>167046.75999999983</v>
      </c>
      <c r="C168" s="4">
        <v>187992.74100000004</v>
      </c>
      <c r="D168" s="4">
        <f t="shared" si="8"/>
        <v>20945.981000000203</v>
      </c>
      <c r="E168" s="4">
        <f t="shared" si="11"/>
        <v>12.538992674865554</v>
      </c>
      <c r="F168" s="4">
        <f t="shared" si="9"/>
        <v>12.538992674865543</v>
      </c>
    </row>
    <row r="169" spans="1:6">
      <c r="A169" s="4">
        <v>1710.69</v>
      </c>
      <c r="B169" s="4">
        <f t="shared" si="10"/>
        <v>168047.03999999983</v>
      </c>
      <c r="C169" s="4">
        <v>189129.05500000005</v>
      </c>
      <c r="D169" s="4">
        <f t="shared" si="8"/>
        <v>21082.015000000218</v>
      </c>
      <c r="E169" s="4">
        <f t="shared" si="11"/>
        <v>12.54530576676639</v>
      </c>
      <c r="F169" s="4">
        <f t="shared" si="9"/>
        <v>12.545305766766401</v>
      </c>
    </row>
    <row r="170" spans="1:6">
      <c r="A170" s="4">
        <v>1720.71</v>
      </c>
      <c r="B170" s="4">
        <f t="shared" si="10"/>
        <v>169047.31999999983</v>
      </c>
      <c r="C170" s="4">
        <v>190252.68500000006</v>
      </c>
      <c r="D170" s="4">
        <f t="shared" si="8"/>
        <v>21205.365000000224</v>
      </c>
      <c r="E170" s="4">
        <f t="shared" si="11"/>
        <v>12.54404092297959</v>
      </c>
      <c r="F170" s="4">
        <f t="shared" si="9"/>
        <v>12.54404092297958</v>
      </c>
    </row>
    <row r="171" spans="1:6">
      <c r="A171" s="4">
        <v>1730.73</v>
      </c>
      <c r="B171" s="4">
        <f t="shared" si="10"/>
        <v>170047.59999999983</v>
      </c>
      <c r="C171" s="4">
        <v>191379.30100000004</v>
      </c>
      <c r="D171" s="4">
        <f t="shared" si="8"/>
        <v>21331.701000000205</v>
      </c>
      <c r="E171" s="4">
        <f t="shared" si="11"/>
        <v>12.544546938622034</v>
      </c>
      <c r="F171" s="4">
        <f t="shared" si="9"/>
        <v>12.544546938622025</v>
      </c>
    </row>
    <row r="172" spans="1:6">
      <c r="A172" s="4">
        <v>1740.79</v>
      </c>
      <c r="B172" s="4">
        <f t="shared" si="10"/>
        <v>171047.87999999983</v>
      </c>
      <c r="C172" s="4">
        <v>192501.62900000002</v>
      </c>
      <c r="D172" s="4">
        <f t="shared" si="8"/>
        <v>21453.749000000185</v>
      </c>
      <c r="E172" s="4">
        <f t="shared" si="11"/>
        <v>12.542540135545792</v>
      </c>
      <c r="F172" s="4">
        <f t="shared" si="9"/>
        <v>12.542540135545794</v>
      </c>
    </row>
    <row r="173" spans="1:6">
      <c r="A173" s="4">
        <v>1750.84</v>
      </c>
      <c r="B173" s="4">
        <f t="shared" si="10"/>
        <v>172048.15999999983</v>
      </c>
      <c r="C173" s="4">
        <v>193627.92700000003</v>
      </c>
      <c r="D173" s="4">
        <f t="shared" si="8"/>
        <v>21579.767000000196</v>
      </c>
      <c r="E173" s="4">
        <f t="shared" si="11"/>
        <v>12.5428641608258</v>
      </c>
      <c r="F173" s="4">
        <f t="shared" si="9"/>
        <v>12.542864160825793</v>
      </c>
    </row>
    <row r="174" spans="1:6">
      <c r="A174" s="4">
        <v>1760.83</v>
      </c>
      <c r="B174" s="4">
        <f t="shared" si="10"/>
        <v>173048.43999999983</v>
      </c>
      <c r="C174" s="4">
        <v>194755.54000000004</v>
      </c>
      <c r="D174" s="4">
        <f t="shared" si="8"/>
        <v>21707.10000000021</v>
      </c>
      <c r="E174" s="4">
        <f t="shared" si="11"/>
        <v>12.54394434298294</v>
      </c>
      <c r="F174" s="4">
        <f t="shared" si="9"/>
        <v>12.543944342982943</v>
      </c>
    </row>
    <row r="175" spans="1:6">
      <c r="A175" s="4">
        <v>1771.13</v>
      </c>
      <c r="B175" s="4">
        <f t="shared" si="10"/>
        <v>174048.71999999983</v>
      </c>
      <c r="C175" s="4">
        <v>195877.08000000005</v>
      </c>
      <c r="D175" s="4">
        <f t="shared" si="8"/>
        <v>21828.360000000219</v>
      </c>
      <c r="E175" s="4">
        <f t="shared" si="11"/>
        <v>12.541522856358981</v>
      </c>
      <c r="F175" s="4">
        <f t="shared" si="9"/>
        <v>12.541522856358979</v>
      </c>
    </row>
    <row r="176" spans="1:6">
      <c r="A176" s="4">
        <v>1781.13</v>
      </c>
      <c r="B176" s="4">
        <f t="shared" si="10"/>
        <v>175048.99999999983</v>
      </c>
      <c r="C176" s="4">
        <v>197010.19700000004</v>
      </c>
      <c r="D176" s="4">
        <f t="shared" si="8"/>
        <v>21961.197000000218</v>
      </c>
      <c r="E176" s="4">
        <f t="shared" si="11"/>
        <v>12.545742620637782</v>
      </c>
      <c r="F176" s="4">
        <f t="shared" si="9"/>
        <v>12.545742620637785</v>
      </c>
    </row>
    <row r="177" spans="1:6">
      <c r="A177" s="4">
        <v>1791.14</v>
      </c>
      <c r="B177" s="4">
        <f t="shared" si="10"/>
        <v>176049.27999999982</v>
      </c>
      <c r="C177" s="4">
        <v>198136.86500000005</v>
      </c>
      <c r="D177" s="4">
        <f t="shared" si="8"/>
        <v>22087.585000000225</v>
      </c>
      <c r="E177" s="4">
        <f t="shared" si="11"/>
        <v>12.546251254194416</v>
      </c>
      <c r="F177" s="4">
        <f t="shared" si="9"/>
        <v>12.54625125419442</v>
      </c>
    </row>
    <row r="178" spans="1:6">
      <c r="A178" s="4">
        <v>1801.41</v>
      </c>
      <c r="B178" s="4">
        <f t="shared" si="10"/>
        <v>177049.55999999982</v>
      </c>
      <c r="C178" s="4">
        <v>199257.44900000005</v>
      </c>
      <c r="D178" s="4">
        <f t="shared" si="8"/>
        <v>22207.889000000228</v>
      </c>
      <c r="E178" s="4">
        <f t="shared" si="11"/>
        <v>12.543317814514907</v>
      </c>
      <c r="F178" s="4">
        <f t="shared" si="9"/>
        <v>12.543317814514902</v>
      </c>
    </row>
    <row r="179" spans="1:6">
      <c r="A179" s="4">
        <v>1811.44</v>
      </c>
      <c r="B179" s="4">
        <f t="shared" si="10"/>
        <v>178049.83999999982</v>
      </c>
      <c r="C179" s="4">
        <v>200388.12300000002</v>
      </c>
      <c r="D179" s="4">
        <f t="shared" si="8"/>
        <v>22338.2830000002</v>
      </c>
      <c r="E179" s="4">
        <f t="shared" si="11"/>
        <v>12.546084287410878</v>
      </c>
      <c r="F179" s="4">
        <f t="shared" si="9"/>
        <v>12.546084287410885</v>
      </c>
    </row>
    <row r="180" spans="1:6">
      <c r="A180" s="4">
        <v>1821.49</v>
      </c>
      <c r="B180" s="4">
        <f t="shared" si="10"/>
        <v>179050.11999999982</v>
      </c>
      <c r="C180" s="4">
        <v>201512.54200000004</v>
      </c>
      <c r="D180" s="4">
        <f t="shared" si="8"/>
        <v>22462.422000000224</v>
      </c>
      <c r="E180" s="4">
        <f t="shared" si="11"/>
        <v>12.545326414749255</v>
      </c>
      <c r="F180" s="4">
        <f t="shared" si="9"/>
        <v>12.54532641474926</v>
      </c>
    </row>
    <row r="181" spans="1:6">
      <c r="A181" s="4">
        <v>1831.49</v>
      </c>
      <c r="B181" s="4">
        <f t="shared" si="10"/>
        <v>180050.39999999982</v>
      </c>
      <c r="C181" s="4">
        <v>202631.41100000002</v>
      </c>
      <c r="D181" s="4">
        <f t="shared" si="8"/>
        <v>22581.011000000202</v>
      </c>
      <c r="E181" s="4">
        <f t="shared" si="11"/>
        <v>12.541494492653285</v>
      </c>
      <c r="F181" s="4">
        <f t="shared" si="9"/>
        <v>12.541494492653293</v>
      </c>
    </row>
    <row r="182" spans="1:6">
      <c r="A182" s="4">
        <v>1841.74</v>
      </c>
      <c r="B182" s="4">
        <f t="shared" si="10"/>
        <v>181050.67999999982</v>
      </c>
      <c r="C182" s="4">
        <v>203753.93300000002</v>
      </c>
      <c r="D182" s="4">
        <f t="shared" si="8"/>
        <v>22703.253000000201</v>
      </c>
      <c r="E182" s="4">
        <f t="shared" si="11"/>
        <v>12.539722579335361</v>
      </c>
      <c r="F182" s="4">
        <f t="shared" si="9"/>
        <v>12.53972257933537</v>
      </c>
    </row>
    <row r="183" spans="1:6">
      <c r="A183" s="4">
        <v>1851.79</v>
      </c>
      <c r="B183" s="4">
        <f t="shared" si="10"/>
        <v>182050.95999999982</v>
      </c>
      <c r="C183" s="4">
        <v>204888.39800000004</v>
      </c>
      <c r="D183" s="4">
        <f t="shared" si="8"/>
        <v>22837.438000000227</v>
      </c>
      <c r="E183" s="4">
        <f t="shared" si="11"/>
        <v>12.544530388634172</v>
      </c>
      <c r="F183" s="4">
        <f t="shared" si="9"/>
        <v>12.544530388634177</v>
      </c>
    </row>
    <row r="184" spans="1:6">
      <c r="A184" s="4">
        <v>1861.79</v>
      </c>
      <c r="B184" s="4">
        <f t="shared" si="10"/>
        <v>183051.23999999982</v>
      </c>
      <c r="C184" s="4">
        <v>206009.23100000003</v>
      </c>
      <c r="D184" s="4">
        <f t="shared" si="8"/>
        <v>22957.991000000213</v>
      </c>
      <c r="E184" s="4">
        <f t="shared" si="11"/>
        <v>12.541838558427798</v>
      </c>
      <c r="F184" s="4">
        <f t="shared" si="9"/>
        <v>12.541838558427811</v>
      </c>
    </row>
    <row r="185" spans="1:6">
      <c r="A185" s="4">
        <v>1872.12</v>
      </c>
      <c r="B185" s="4">
        <f t="shared" si="10"/>
        <v>184051.51999999981</v>
      </c>
      <c r="C185" s="4">
        <v>207136.28900000005</v>
      </c>
      <c r="D185" s="4">
        <f t="shared" si="8"/>
        <v>23084.769000000233</v>
      </c>
      <c r="E185" s="4">
        <f t="shared" si="11"/>
        <v>12.542558192401927</v>
      </c>
      <c r="F185" s="4">
        <f t="shared" si="9"/>
        <v>12.542558192401918</v>
      </c>
    </row>
    <row r="186" spans="1:6">
      <c r="A186" s="4">
        <v>1882.12</v>
      </c>
      <c r="B186" s="4">
        <f t="shared" si="10"/>
        <v>185051.79999999981</v>
      </c>
      <c r="C186" s="4">
        <v>208259.43600000005</v>
      </c>
      <c r="D186" s="4">
        <f t="shared" si="8"/>
        <v>23207.636000000231</v>
      </c>
      <c r="E186" s="4">
        <f t="shared" si="11"/>
        <v>12.541156584264655</v>
      </c>
      <c r="F186" s="4">
        <f t="shared" si="9"/>
        <v>12.54115658426465</v>
      </c>
    </row>
    <row r="187" spans="1:6">
      <c r="A187" s="4">
        <v>1892.1</v>
      </c>
      <c r="B187" s="4">
        <f t="shared" si="10"/>
        <v>186052.07999999981</v>
      </c>
      <c r="C187" s="4">
        <v>209388.62100000004</v>
      </c>
      <c r="D187" s="4">
        <f t="shared" si="8"/>
        <v>23336.54100000023</v>
      </c>
      <c r="E187" s="4">
        <f t="shared" si="11"/>
        <v>12.543015375049961</v>
      </c>
      <c r="F187" s="4">
        <f t="shared" si="9"/>
        <v>12.543015375049961</v>
      </c>
    </row>
    <row r="188" spans="1:6">
      <c r="A188" s="4">
        <v>1902.34</v>
      </c>
      <c r="B188" s="4">
        <f t="shared" si="10"/>
        <v>187052.35999999981</v>
      </c>
      <c r="C188" s="4">
        <v>210511.52000000002</v>
      </c>
      <c r="D188" s="4">
        <f t="shared" si="8"/>
        <v>23459.160000000207</v>
      </c>
      <c r="E188" s="4">
        <f t="shared" si="11"/>
        <v>12.541493729349483</v>
      </c>
      <c r="F188" s="4">
        <f t="shared" si="9"/>
        <v>12.541493729349487</v>
      </c>
    </row>
    <row r="189" spans="1:6">
      <c r="A189" s="4">
        <v>1912.59</v>
      </c>
      <c r="B189" s="4">
        <f t="shared" si="10"/>
        <v>188052.63999999981</v>
      </c>
      <c r="C189" s="4">
        <v>211631.01200000005</v>
      </c>
      <c r="D189" s="4">
        <f t="shared" si="8"/>
        <v>23578.372000000236</v>
      </c>
      <c r="E189" s="4">
        <f t="shared" si="11"/>
        <v>12.538176544610195</v>
      </c>
      <c r="F189" s="4">
        <f t="shared" si="9"/>
        <v>12.5381765446102</v>
      </c>
    </row>
    <row r="190" spans="1:6">
      <c r="A190" s="4">
        <v>1922.58</v>
      </c>
      <c r="B190" s="4">
        <f t="shared" si="10"/>
        <v>189052.91999999981</v>
      </c>
      <c r="C190" s="4">
        <v>212764.35200000001</v>
      </c>
      <c r="D190" s="4">
        <f t="shared" si="8"/>
        <v>23711.432000000204</v>
      </c>
      <c r="E190" s="4">
        <f t="shared" si="11"/>
        <v>12.542219395500609</v>
      </c>
      <c r="F190" s="4">
        <f t="shared" si="9"/>
        <v>12.542219395500599</v>
      </c>
    </row>
    <row r="191" spans="1:6">
      <c r="A191" s="4">
        <v>1932.79</v>
      </c>
      <c r="B191" s="4">
        <f t="shared" si="10"/>
        <v>190053.19999999981</v>
      </c>
      <c r="C191" s="4">
        <v>213883.90000000002</v>
      </c>
      <c r="D191" s="4">
        <f t="shared" si="8"/>
        <v>23830.700000000215</v>
      </c>
      <c r="E191" s="4">
        <f t="shared" si="11"/>
        <v>12.53896277463376</v>
      </c>
      <c r="F191" s="4">
        <f t="shared" si="9"/>
        <v>12.538962774633754</v>
      </c>
    </row>
    <row r="192" spans="1:6">
      <c r="A192" s="4">
        <v>1943.05</v>
      </c>
      <c r="B192" s="4">
        <f t="shared" si="10"/>
        <v>191053.47999999981</v>
      </c>
      <c r="C192" s="4">
        <v>215015.79600000003</v>
      </c>
      <c r="D192" s="4">
        <f t="shared" si="8"/>
        <v>23962.316000000224</v>
      </c>
      <c r="E192" s="4">
        <f t="shared" si="11"/>
        <v>12.542203366303625</v>
      </c>
      <c r="F192" s="4">
        <f t="shared" si="9"/>
        <v>12.542203366303639</v>
      </c>
    </row>
    <row r="193" spans="1:6">
      <c r="A193" s="4">
        <v>1953.08</v>
      </c>
      <c r="B193" s="4">
        <f t="shared" si="10"/>
        <v>192053.75999999981</v>
      </c>
      <c r="C193" s="4">
        <v>216148.27900000004</v>
      </c>
      <c r="D193" s="4">
        <f t="shared" si="8"/>
        <v>24094.519000000233</v>
      </c>
      <c r="E193" s="4">
        <f t="shared" si="11"/>
        <v>12.545715845396742</v>
      </c>
      <c r="F193" s="4">
        <f t="shared" si="9"/>
        <v>12.545715845396757</v>
      </c>
    </row>
    <row r="194" spans="1:6">
      <c r="A194" s="4">
        <v>1963.1</v>
      </c>
      <c r="B194" s="4">
        <f t="shared" si="10"/>
        <v>193054.0399999998</v>
      </c>
      <c r="C194" s="4">
        <v>217275.75100000005</v>
      </c>
      <c r="D194" s="4">
        <f t="shared" si="8"/>
        <v>24221.711000000243</v>
      </c>
      <c r="E194" s="4">
        <f t="shared" si="11"/>
        <v>12.546596279466755</v>
      </c>
      <c r="F194" s="4">
        <f t="shared" si="9"/>
        <v>12.546596279466758</v>
      </c>
    </row>
    <row r="195" spans="1:6">
      <c r="A195" s="4">
        <v>1973.15</v>
      </c>
      <c r="B195" s="4">
        <f t="shared" si="10"/>
        <v>194054.3199999998</v>
      </c>
      <c r="C195" s="4">
        <v>218391.06700000004</v>
      </c>
      <c r="D195" s="4">
        <f t="shared" ref="D195:D258" si="12">C195-B195</f>
        <v>24336.747000000236</v>
      </c>
      <c r="E195" s="4">
        <f t="shared" si="11"/>
        <v>12.541203411498515</v>
      </c>
      <c r="F195" s="4">
        <f t="shared" ref="F195:F258" si="13">D195*100/B195</f>
        <v>12.541203411498522</v>
      </c>
    </row>
    <row r="196" spans="1:6">
      <c r="A196" s="4">
        <v>1983.16</v>
      </c>
      <c r="B196" s="4">
        <f t="shared" ref="B196:B259" si="14">B195+1000.28</f>
        <v>195054.5999999998</v>
      </c>
      <c r="C196" s="4">
        <v>219519.05600000004</v>
      </c>
      <c r="D196" s="4">
        <f t="shared" si="12"/>
        <v>24464.456000000238</v>
      </c>
      <c r="E196" s="4">
        <f t="shared" si="11"/>
        <v>12.542363010152172</v>
      </c>
      <c r="F196" s="4">
        <f t="shared" si="13"/>
        <v>12.542363010152163</v>
      </c>
    </row>
    <row r="197" spans="1:6">
      <c r="A197" s="4">
        <v>1993.36</v>
      </c>
      <c r="B197" s="4">
        <f t="shared" si="14"/>
        <v>196054.8799999998</v>
      </c>
      <c r="C197" s="4">
        <v>220644.50800000003</v>
      </c>
      <c r="D197" s="4">
        <f t="shared" si="12"/>
        <v>24589.62800000023</v>
      </c>
      <c r="E197" s="4">
        <f t="shared" si="11"/>
        <v>12.542216750738504</v>
      </c>
      <c r="F197" s="4">
        <f t="shared" si="13"/>
        <v>12.542216750738495</v>
      </c>
    </row>
    <row r="198" spans="1:6">
      <c r="A198" s="4">
        <v>2003.62</v>
      </c>
      <c r="B198" s="4">
        <f t="shared" si="14"/>
        <v>197055.1599999998</v>
      </c>
      <c r="C198" s="4">
        <v>221765.78900000002</v>
      </c>
      <c r="D198" s="4">
        <f t="shared" si="12"/>
        <v>24710.629000000219</v>
      </c>
      <c r="E198" s="4">
        <f t="shared" si="11"/>
        <v>12.539955309975255</v>
      </c>
      <c r="F198" s="4">
        <f t="shared" si="13"/>
        <v>12.539955309975259</v>
      </c>
    </row>
    <row r="199" spans="1:6">
      <c r="A199" s="4">
        <v>2013.65</v>
      </c>
      <c r="B199" s="4">
        <f t="shared" si="14"/>
        <v>198055.4399999998</v>
      </c>
      <c r="C199" s="4">
        <v>222898.497</v>
      </c>
      <c r="D199" s="4">
        <f t="shared" si="12"/>
        <v>24843.057000000204</v>
      </c>
      <c r="E199" s="4">
        <f t="shared" si="11"/>
        <v>12.543486308682162</v>
      </c>
      <c r="F199" s="4">
        <f t="shared" si="13"/>
        <v>12.543486308682171</v>
      </c>
    </row>
    <row r="200" spans="1:6">
      <c r="A200" s="4">
        <v>2023.67</v>
      </c>
      <c r="B200" s="4">
        <f t="shared" si="14"/>
        <v>199055.7199999998</v>
      </c>
      <c r="C200" s="4">
        <v>224025.46600000001</v>
      </c>
      <c r="D200" s="4">
        <f t="shared" si="12"/>
        <v>24969.746000000217</v>
      </c>
      <c r="E200" s="4">
        <f t="shared" si="11"/>
        <v>12.544098707638369</v>
      </c>
      <c r="F200" s="4">
        <f t="shared" si="13"/>
        <v>12.544098707638366</v>
      </c>
    </row>
    <row r="201" spans="1:6">
      <c r="A201" s="4">
        <v>2033.66</v>
      </c>
      <c r="B201" s="4">
        <f t="shared" si="14"/>
        <v>200055.9999999998</v>
      </c>
      <c r="C201" s="4">
        <v>225149.19400000002</v>
      </c>
      <c r="D201" s="4">
        <f t="shared" si="12"/>
        <v>25093.194000000221</v>
      </c>
      <c r="E201" s="4">
        <f t="shared" si="11"/>
        <v>12.54308493621798</v>
      </c>
      <c r="F201" s="4">
        <f t="shared" si="13"/>
        <v>12.543084936217983</v>
      </c>
    </row>
    <row r="202" spans="1:6">
      <c r="A202" s="4">
        <v>2043.97</v>
      </c>
      <c r="B202" s="4">
        <f t="shared" si="14"/>
        <v>201056.2799999998</v>
      </c>
      <c r="C202" s="4">
        <v>226277.28700000001</v>
      </c>
      <c r="D202" s="4">
        <f t="shared" si="12"/>
        <v>25221.007000000216</v>
      </c>
      <c r="E202" s="4">
        <f t="shared" ref="E202:E265" si="15">(C202*100/B202)-100</f>
        <v>12.544252285976967</v>
      </c>
      <c r="F202" s="4">
        <f t="shared" si="13"/>
        <v>12.544252285976961</v>
      </c>
    </row>
    <row r="203" spans="1:6">
      <c r="A203" s="4">
        <v>2054</v>
      </c>
      <c r="B203" s="4">
        <f t="shared" si="14"/>
        <v>202056.55999999979</v>
      </c>
      <c r="C203" s="4">
        <v>227404.06</v>
      </c>
      <c r="D203" s="4">
        <f t="shared" si="12"/>
        <v>25347.500000000204</v>
      </c>
      <c r="E203" s="4">
        <f t="shared" si="15"/>
        <v>12.544754795390077</v>
      </c>
      <c r="F203" s="4">
        <f t="shared" si="13"/>
        <v>12.544754795390078</v>
      </c>
    </row>
    <row r="204" spans="1:6">
      <c r="A204" s="4">
        <v>2064.0300000000002</v>
      </c>
      <c r="B204" s="4">
        <f t="shared" si="14"/>
        <v>203056.83999999979</v>
      </c>
      <c r="C204" s="4">
        <v>228529.50099999999</v>
      </c>
      <c r="D204" s="4">
        <f t="shared" si="12"/>
        <v>25472.661000000197</v>
      </c>
      <c r="E204" s="4">
        <f t="shared" si="15"/>
        <v>12.54459638000877</v>
      </c>
      <c r="F204" s="4">
        <f t="shared" si="13"/>
        <v>12.54459638000878</v>
      </c>
    </row>
    <row r="205" spans="1:6">
      <c r="A205" s="4">
        <v>2074.04</v>
      </c>
      <c r="B205" s="4">
        <f t="shared" si="14"/>
        <v>204057.11999999979</v>
      </c>
      <c r="C205" s="4">
        <v>229651.92100000003</v>
      </c>
      <c r="D205" s="4">
        <f t="shared" si="12"/>
        <v>25594.80100000024</v>
      </c>
      <c r="E205" s="4">
        <f t="shared" si="15"/>
        <v>12.542959049897519</v>
      </c>
      <c r="F205" s="4">
        <f t="shared" si="13"/>
        <v>12.542959049897531</v>
      </c>
    </row>
    <row r="206" spans="1:6">
      <c r="A206" s="4">
        <v>2084.1799999999998</v>
      </c>
      <c r="B206" s="4">
        <f t="shared" si="14"/>
        <v>205057.39999999979</v>
      </c>
      <c r="C206" s="4">
        <v>230782.62800000003</v>
      </c>
      <c r="D206" s="4">
        <f t="shared" si="12"/>
        <v>25725.228000000236</v>
      </c>
      <c r="E206" s="4">
        <f t="shared" si="15"/>
        <v>12.545379001196878</v>
      </c>
      <c r="F206" s="4">
        <f t="shared" si="13"/>
        <v>12.545379001196865</v>
      </c>
    </row>
    <row r="207" spans="1:6">
      <c r="A207" s="4">
        <v>2094.25</v>
      </c>
      <c r="B207" s="4">
        <f t="shared" si="14"/>
        <v>206057.67999999979</v>
      </c>
      <c r="C207" s="4">
        <v>231902.47200000001</v>
      </c>
      <c r="D207" s="4">
        <f t="shared" si="12"/>
        <v>25844.79200000022</v>
      </c>
      <c r="E207" s="4">
        <f t="shared" si="15"/>
        <v>12.542503632963459</v>
      </c>
      <c r="F207" s="4">
        <f t="shared" si="13"/>
        <v>12.542503632963474</v>
      </c>
    </row>
    <row r="208" spans="1:6">
      <c r="A208" s="4">
        <v>2104.27</v>
      </c>
      <c r="B208" s="4">
        <f t="shared" si="14"/>
        <v>207057.95999999979</v>
      </c>
      <c r="C208" s="4">
        <v>233029.66900000002</v>
      </c>
      <c r="D208" s="4">
        <f t="shared" si="12"/>
        <v>25971.709000000235</v>
      </c>
      <c r="E208" s="4">
        <f t="shared" si="15"/>
        <v>12.543207225648445</v>
      </c>
      <c r="F208" s="4">
        <f t="shared" si="13"/>
        <v>12.543207225648443</v>
      </c>
    </row>
    <row r="209" spans="1:6">
      <c r="A209" s="4">
        <v>2114.31</v>
      </c>
      <c r="B209" s="4">
        <f t="shared" si="14"/>
        <v>208058.23999999979</v>
      </c>
      <c r="C209" s="4">
        <v>234155.22900000002</v>
      </c>
      <c r="D209" s="4">
        <f t="shared" si="12"/>
        <v>26096.989000000234</v>
      </c>
      <c r="E209" s="4">
        <f t="shared" si="15"/>
        <v>12.543117254092053</v>
      </c>
      <c r="F209" s="4">
        <f t="shared" si="13"/>
        <v>12.543117254092058</v>
      </c>
    </row>
    <row r="210" spans="1:6">
      <c r="A210" s="4">
        <v>2124.3200000000002</v>
      </c>
      <c r="B210" s="4">
        <f t="shared" si="14"/>
        <v>209058.51999999979</v>
      </c>
      <c r="C210" s="4">
        <v>235278.36700000003</v>
      </c>
      <c r="D210" s="4">
        <f t="shared" si="12"/>
        <v>26219.847000000242</v>
      </c>
      <c r="E210" s="4">
        <f t="shared" si="15"/>
        <v>12.541869616220509</v>
      </c>
      <c r="F210" s="4">
        <f t="shared" si="13"/>
        <v>12.541869616220506</v>
      </c>
    </row>
    <row r="211" spans="1:6">
      <c r="A211" s="4">
        <v>2134.35</v>
      </c>
      <c r="B211" s="4">
        <f t="shared" si="14"/>
        <v>210058.79999999978</v>
      </c>
      <c r="C211" s="4">
        <v>236399.99300000002</v>
      </c>
      <c r="D211" s="4">
        <f t="shared" si="12"/>
        <v>26341.193000000232</v>
      </c>
      <c r="E211" s="4">
        <f t="shared" si="15"/>
        <v>12.539914062157948</v>
      </c>
      <c r="F211" s="4">
        <f t="shared" si="13"/>
        <v>12.539914062157957</v>
      </c>
    </row>
    <row r="212" spans="1:6">
      <c r="A212" s="4">
        <v>2144.39</v>
      </c>
      <c r="B212" s="4">
        <f t="shared" si="14"/>
        <v>211059.07999999978</v>
      </c>
      <c r="C212" s="4">
        <v>237533.49900000001</v>
      </c>
      <c r="D212" s="4">
        <f t="shared" si="12"/>
        <v>26474.419000000227</v>
      </c>
      <c r="E212" s="4">
        <f t="shared" si="15"/>
        <v>12.543605799854845</v>
      </c>
      <c r="F212" s="4">
        <f t="shared" si="13"/>
        <v>12.543605799854834</v>
      </c>
    </row>
    <row r="213" spans="1:6">
      <c r="A213" s="4">
        <v>2154.42</v>
      </c>
      <c r="B213" s="4">
        <f t="shared" si="14"/>
        <v>212059.35999999978</v>
      </c>
      <c r="C213" s="4">
        <v>238660.54200000002</v>
      </c>
      <c r="D213" s="4">
        <f t="shared" si="12"/>
        <v>26601.182000000234</v>
      </c>
      <c r="E213" s="4">
        <f t="shared" si="15"/>
        <v>12.544214978296779</v>
      </c>
      <c r="F213" s="4">
        <f t="shared" si="13"/>
        <v>12.544214978296766</v>
      </c>
    </row>
    <row r="214" spans="1:6">
      <c r="A214" s="4">
        <v>2164.42</v>
      </c>
      <c r="B214" s="4">
        <f t="shared" si="14"/>
        <v>213059.63999999978</v>
      </c>
      <c r="C214" s="4">
        <v>239783.56099999999</v>
      </c>
      <c r="D214" s="4">
        <f t="shared" si="12"/>
        <v>26723.921000000206</v>
      </c>
      <c r="E214" s="4">
        <f t="shared" si="15"/>
        <v>12.542929763703825</v>
      </c>
      <c r="F214" s="4">
        <f t="shared" si="13"/>
        <v>12.542929763703832</v>
      </c>
    </row>
    <row r="215" spans="1:6">
      <c r="A215" s="4">
        <v>2174.67</v>
      </c>
      <c r="B215" s="4">
        <f t="shared" si="14"/>
        <v>214059.91999999978</v>
      </c>
      <c r="C215" s="4">
        <v>240906.51699999999</v>
      </c>
      <c r="D215" s="4">
        <f t="shared" si="12"/>
        <v>26846.597000000213</v>
      </c>
      <c r="E215" s="4">
        <f t="shared" si="15"/>
        <v>12.541627129450589</v>
      </c>
      <c r="F215" s="4">
        <f t="shared" si="13"/>
        <v>12.541627129450594</v>
      </c>
    </row>
    <row r="216" spans="1:6">
      <c r="A216" s="4">
        <v>2184.89</v>
      </c>
      <c r="B216" s="4">
        <f t="shared" si="14"/>
        <v>215060.19999999978</v>
      </c>
      <c r="C216" s="4">
        <v>242033.28100000002</v>
      </c>
      <c r="D216" s="4">
        <f t="shared" si="12"/>
        <v>26973.081000000238</v>
      </c>
      <c r="E216" s="4">
        <f t="shared" si="15"/>
        <v>12.542107279729237</v>
      </c>
      <c r="F216" s="4">
        <f t="shared" si="13"/>
        <v>12.542107279729242</v>
      </c>
    </row>
    <row r="217" spans="1:6">
      <c r="A217" s="4">
        <v>2195.1799999999998</v>
      </c>
      <c r="B217" s="4">
        <f t="shared" si="14"/>
        <v>216060.47999999978</v>
      </c>
      <c r="C217" s="4">
        <v>243158.21400000001</v>
      </c>
      <c r="D217" s="4">
        <f t="shared" si="12"/>
        <v>27097.73400000023</v>
      </c>
      <c r="E217" s="4">
        <f t="shared" si="15"/>
        <v>12.541735536272199</v>
      </c>
      <c r="F217" s="4">
        <f t="shared" si="13"/>
        <v>12.541735536272185</v>
      </c>
    </row>
    <row r="218" spans="1:6">
      <c r="A218" s="4">
        <v>2205.1799999999998</v>
      </c>
      <c r="B218" s="4">
        <f t="shared" si="14"/>
        <v>217060.75999999978</v>
      </c>
      <c r="C218" s="4">
        <v>244281.92300000001</v>
      </c>
      <c r="D218" s="4">
        <f t="shared" si="12"/>
        <v>27221.163000000233</v>
      </c>
      <c r="E218" s="4">
        <f t="shared" si="15"/>
        <v>12.540803321613851</v>
      </c>
      <c r="F218" s="4">
        <f t="shared" si="13"/>
        <v>12.540803321613847</v>
      </c>
    </row>
    <row r="219" spans="1:6">
      <c r="A219" s="4">
        <v>2215.2600000000002</v>
      </c>
      <c r="B219" s="4">
        <f t="shared" si="14"/>
        <v>218061.03999999978</v>
      </c>
      <c r="C219" s="4">
        <v>245411.36699999997</v>
      </c>
      <c r="D219" s="4">
        <f t="shared" si="12"/>
        <v>27350.327000000194</v>
      </c>
      <c r="E219" s="4">
        <f t="shared" si="15"/>
        <v>12.542509656929184</v>
      </c>
      <c r="F219" s="4">
        <f t="shared" si="13"/>
        <v>12.542509656929189</v>
      </c>
    </row>
    <row r="220" spans="1:6">
      <c r="A220" s="4">
        <v>2225.27</v>
      </c>
      <c r="B220" s="4">
        <f t="shared" si="14"/>
        <v>219061.31999999977</v>
      </c>
      <c r="C220" s="4">
        <v>246537.47699999998</v>
      </c>
      <c r="D220" s="4">
        <f t="shared" si="12"/>
        <v>27476.15700000021</v>
      </c>
      <c r="E220" s="4">
        <f t="shared" si="15"/>
        <v>12.542678460989933</v>
      </c>
      <c r="F220" s="4">
        <f t="shared" si="13"/>
        <v>12.542678460989936</v>
      </c>
    </row>
    <row r="221" spans="1:6">
      <c r="A221" s="4">
        <v>2235.31</v>
      </c>
      <c r="B221" s="4">
        <f t="shared" si="14"/>
        <v>220061.59999999977</v>
      </c>
      <c r="C221" s="4">
        <v>247662.81599999999</v>
      </c>
      <c r="D221" s="4">
        <f t="shared" si="12"/>
        <v>27601.216000000219</v>
      </c>
      <c r="E221" s="4">
        <f t="shared" si="15"/>
        <v>12.54249537402265</v>
      </c>
      <c r="F221" s="4">
        <f t="shared" si="13"/>
        <v>12.542495374022659</v>
      </c>
    </row>
    <row r="222" spans="1:6">
      <c r="A222" s="4">
        <v>2245.35</v>
      </c>
      <c r="B222" s="4">
        <f t="shared" si="14"/>
        <v>221061.87999999977</v>
      </c>
      <c r="C222" s="4">
        <v>248790.66999999998</v>
      </c>
      <c r="D222" s="4">
        <f t="shared" si="12"/>
        <v>27728.790000000212</v>
      </c>
      <c r="E222" s="4">
        <f t="shared" si="15"/>
        <v>12.54345163444745</v>
      </c>
      <c r="F222" s="4">
        <f t="shared" si="13"/>
        <v>12.543451634447441</v>
      </c>
    </row>
    <row r="223" spans="1:6">
      <c r="A223" s="4">
        <v>2255.37</v>
      </c>
      <c r="B223" s="4">
        <f t="shared" si="14"/>
        <v>222062.15999999977</v>
      </c>
      <c r="C223" s="4">
        <v>249918.00699999998</v>
      </c>
      <c r="D223" s="4">
        <f t="shared" si="12"/>
        <v>27855.847000000213</v>
      </c>
      <c r="E223" s="4">
        <f t="shared" si="15"/>
        <v>12.544166462219522</v>
      </c>
      <c r="F223" s="4">
        <f t="shared" si="13"/>
        <v>12.544166462219515</v>
      </c>
    </row>
    <row r="224" spans="1:6">
      <c r="A224" s="4">
        <v>2265.41</v>
      </c>
      <c r="B224" s="4">
        <f t="shared" si="14"/>
        <v>223062.43999999977</v>
      </c>
      <c r="C224" s="4">
        <v>251041.88800000001</v>
      </c>
      <c r="D224" s="4">
        <f t="shared" si="12"/>
        <v>27979.448000000237</v>
      </c>
      <c r="E224" s="4">
        <f t="shared" si="15"/>
        <v>12.543325537011185</v>
      </c>
      <c r="F224" s="4">
        <f t="shared" si="13"/>
        <v>12.54332553701119</v>
      </c>
    </row>
    <row r="225" spans="1:6">
      <c r="A225" s="4">
        <v>2275.44</v>
      </c>
      <c r="B225" s="4">
        <f t="shared" si="14"/>
        <v>224062.71999999977</v>
      </c>
      <c r="C225" s="4">
        <v>252162.633</v>
      </c>
      <c r="D225" s="4">
        <f t="shared" si="12"/>
        <v>28099.913000000233</v>
      </c>
      <c r="E225" s="4">
        <f t="shared" si="15"/>
        <v>12.54109251195392</v>
      </c>
      <c r="F225" s="4">
        <f t="shared" si="13"/>
        <v>12.541092511953911</v>
      </c>
    </row>
    <row r="226" spans="1:6">
      <c r="A226" s="4">
        <v>2285.4899999999998</v>
      </c>
      <c r="B226" s="4">
        <f t="shared" si="14"/>
        <v>225062.99999999977</v>
      </c>
      <c r="C226" s="4">
        <v>253290.03</v>
      </c>
      <c r="D226" s="4">
        <f t="shared" si="12"/>
        <v>28227.030000000232</v>
      </c>
      <c r="E226" s="4">
        <f t="shared" si="15"/>
        <v>12.541834952879981</v>
      </c>
      <c r="F226" s="4">
        <f t="shared" si="13"/>
        <v>12.541834952879977</v>
      </c>
    </row>
    <row r="227" spans="1:6">
      <c r="A227" s="4">
        <v>2295.5</v>
      </c>
      <c r="B227" s="4">
        <f t="shared" si="14"/>
        <v>226063.27999999977</v>
      </c>
      <c r="C227" s="4">
        <v>254421.50900000002</v>
      </c>
      <c r="D227" s="4">
        <f t="shared" si="12"/>
        <v>28358.229000000254</v>
      </c>
      <c r="E227" s="4">
        <f t="shared" si="15"/>
        <v>12.544376512629682</v>
      </c>
      <c r="F227" s="4">
        <f t="shared" si="13"/>
        <v>12.544376512629688</v>
      </c>
    </row>
    <row r="228" spans="1:6">
      <c r="A228" s="4">
        <v>2305.52</v>
      </c>
      <c r="B228" s="4">
        <f t="shared" si="14"/>
        <v>227063.55999999976</v>
      </c>
      <c r="C228" s="4">
        <v>255553.00699999998</v>
      </c>
      <c r="D228" s="4">
        <f t="shared" si="12"/>
        <v>28489.447000000218</v>
      </c>
      <c r="E228" s="4">
        <f t="shared" si="15"/>
        <v>12.546904047483551</v>
      </c>
      <c r="F228" s="4">
        <f t="shared" si="13"/>
        <v>12.546904047483553</v>
      </c>
    </row>
    <row r="229" spans="1:6">
      <c r="A229" s="4">
        <v>2315.5500000000002</v>
      </c>
      <c r="B229" s="4">
        <f t="shared" si="14"/>
        <v>228063.83999999976</v>
      </c>
      <c r="C229" s="4">
        <v>256669.36499999999</v>
      </c>
      <c r="D229" s="4">
        <f t="shared" si="12"/>
        <v>28605.525000000227</v>
      </c>
      <c r="E229" s="4">
        <f t="shared" si="15"/>
        <v>12.542770918879668</v>
      </c>
      <c r="F229" s="4">
        <f t="shared" si="13"/>
        <v>12.542770918879668</v>
      </c>
    </row>
    <row r="230" spans="1:6">
      <c r="A230" s="4">
        <v>2325.64</v>
      </c>
      <c r="B230" s="4">
        <f t="shared" si="14"/>
        <v>229064.11999999976</v>
      </c>
      <c r="C230" s="4">
        <v>257796.12900000002</v>
      </c>
      <c r="D230" s="4">
        <f t="shared" si="12"/>
        <v>28732.009000000253</v>
      </c>
      <c r="E230" s="4">
        <f t="shared" si="15"/>
        <v>12.543216720279148</v>
      </c>
      <c r="F230" s="4">
        <f t="shared" si="13"/>
        <v>12.543216720279146</v>
      </c>
    </row>
    <row r="231" spans="1:6">
      <c r="A231" s="4">
        <v>2335.69</v>
      </c>
      <c r="B231" s="4">
        <f t="shared" si="14"/>
        <v>230064.39999999976</v>
      </c>
      <c r="C231" s="4">
        <v>258926.50699999998</v>
      </c>
      <c r="D231" s="4">
        <f t="shared" si="12"/>
        <v>28862.107000000222</v>
      </c>
      <c r="E231" s="4">
        <f t="shared" si="15"/>
        <v>12.545229509650454</v>
      </c>
      <c r="F231" s="4">
        <f t="shared" si="13"/>
        <v>12.545229509650451</v>
      </c>
    </row>
    <row r="232" spans="1:6">
      <c r="A232" s="4">
        <v>2345.73</v>
      </c>
      <c r="B232" s="4">
        <f t="shared" si="14"/>
        <v>231064.67999999976</v>
      </c>
      <c r="C232" s="4">
        <v>260059.141</v>
      </c>
      <c r="D232" s="4">
        <f t="shared" si="12"/>
        <v>28994.461000000243</v>
      </c>
      <c r="E232" s="4">
        <f t="shared" si="15"/>
        <v>12.54820122227261</v>
      </c>
      <c r="F232" s="4">
        <f t="shared" si="13"/>
        <v>12.548201222272601</v>
      </c>
    </row>
    <row r="233" spans="1:6">
      <c r="A233" s="4">
        <v>2355.73</v>
      </c>
      <c r="B233" s="4">
        <f t="shared" si="14"/>
        <v>232064.95999999976</v>
      </c>
      <c r="C233" s="4">
        <v>261182.66200000001</v>
      </c>
      <c r="D233" s="4">
        <f t="shared" si="12"/>
        <v>29117.702000000252</v>
      </c>
      <c r="E233" s="4">
        <f t="shared" si="15"/>
        <v>12.54722039897807</v>
      </c>
      <c r="F233" s="4">
        <f t="shared" si="13"/>
        <v>12.547220398978064</v>
      </c>
    </row>
    <row r="234" spans="1:6">
      <c r="A234" s="4">
        <v>2365.9699999999998</v>
      </c>
      <c r="B234" s="4">
        <f t="shared" si="14"/>
        <v>233065.23999999976</v>
      </c>
      <c r="C234" s="4">
        <v>262305.16499999998</v>
      </c>
      <c r="D234" s="4">
        <f t="shared" si="12"/>
        <v>29239.925000000221</v>
      </c>
      <c r="E234" s="4">
        <f t="shared" si="15"/>
        <v>12.545811207196849</v>
      </c>
      <c r="F234" s="4">
        <f t="shared" si="13"/>
        <v>12.545811207196857</v>
      </c>
    </row>
    <row r="235" spans="1:6">
      <c r="A235" s="4">
        <v>2376.17</v>
      </c>
      <c r="B235" s="4">
        <f t="shared" si="14"/>
        <v>234065.51999999976</v>
      </c>
      <c r="C235" s="4">
        <v>263433.52799999999</v>
      </c>
      <c r="D235" s="4">
        <f t="shared" si="12"/>
        <v>29368.008000000234</v>
      </c>
      <c r="E235" s="4">
        <f t="shared" si="15"/>
        <v>12.546917632293841</v>
      </c>
      <c r="F235" s="4">
        <f t="shared" si="13"/>
        <v>12.546917632293841</v>
      </c>
    </row>
    <row r="236" spans="1:6">
      <c r="A236" s="4">
        <v>2386.44</v>
      </c>
      <c r="B236" s="4">
        <f t="shared" si="14"/>
        <v>235065.79999999976</v>
      </c>
      <c r="C236" s="4">
        <v>264554.89899999998</v>
      </c>
      <c r="D236" s="4">
        <f t="shared" si="12"/>
        <v>29489.09900000022</v>
      </c>
      <c r="E236" s="4">
        <f t="shared" si="15"/>
        <v>12.545040154714243</v>
      </c>
      <c r="F236" s="4">
        <f t="shared" si="13"/>
        <v>12.545040154714233</v>
      </c>
    </row>
    <row r="237" spans="1:6">
      <c r="A237" s="4">
        <v>2396.4299999999998</v>
      </c>
      <c r="B237" s="4">
        <f t="shared" si="14"/>
        <v>236066.07999999975</v>
      </c>
      <c r="C237" s="4">
        <v>265678.62099999998</v>
      </c>
      <c r="D237" s="4">
        <f t="shared" si="12"/>
        <v>29612.54100000023</v>
      </c>
      <c r="E237" s="4">
        <f t="shared" si="15"/>
        <v>12.544174495548134</v>
      </c>
      <c r="F237" s="4">
        <f t="shared" si="13"/>
        <v>12.544174495548136</v>
      </c>
    </row>
    <row r="238" spans="1:6">
      <c r="A238" s="4">
        <v>2406.63</v>
      </c>
      <c r="B238" s="4">
        <f t="shared" si="14"/>
        <v>237066.35999999975</v>
      </c>
      <c r="C238" s="4">
        <v>266816.98199999996</v>
      </c>
      <c r="D238" s="4">
        <f t="shared" si="12"/>
        <v>29750.622000000207</v>
      </c>
      <c r="E238" s="4">
        <f t="shared" si="15"/>
        <v>12.549491205753625</v>
      </c>
      <c r="F238" s="4">
        <f t="shared" si="13"/>
        <v>12.549491205753629</v>
      </c>
    </row>
    <row r="239" spans="1:6">
      <c r="A239" s="4">
        <v>2416.84</v>
      </c>
      <c r="B239" s="4">
        <f t="shared" si="14"/>
        <v>238066.63999999975</v>
      </c>
      <c r="C239" s="4">
        <v>267928.89199999999</v>
      </c>
      <c r="D239" s="4">
        <f t="shared" si="12"/>
        <v>29862.252000000241</v>
      </c>
      <c r="E239" s="4">
        <f t="shared" si="15"/>
        <v>12.543652483187174</v>
      </c>
      <c r="F239" s="4">
        <f t="shared" si="13"/>
        <v>12.543652483187174</v>
      </c>
    </row>
    <row r="240" spans="1:6">
      <c r="A240" s="4">
        <v>2427.0500000000002</v>
      </c>
      <c r="B240" s="4">
        <f t="shared" si="14"/>
        <v>239066.91999999975</v>
      </c>
      <c r="C240" s="4">
        <v>269053.74799999996</v>
      </c>
      <c r="D240" s="4">
        <f t="shared" si="12"/>
        <v>29986.828000000212</v>
      </c>
      <c r="E240" s="4">
        <f t="shared" si="15"/>
        <v>12.5432778403638</v>
      </c>
      <c r="F240" s="4">
        <f t="shared" si="13"/>
        <v>12.543277840363796</v>
      </c>
    </row>
    <row r="241" spans="1:6">
      <c r="A241" s="4">
        <v>2437.31</v>
      </c>
      <c r="B241" s="4">
        <f t="shared" si="14"/>
        <v>240067.19999999975</v>
      </c>
      <c r="C241" s="4">
        <v>270181.12799999997</v>
      </c>
      <c r="D241" s="4">
        <f t="shared" si="12"/>
        <v>30113.928000000218</v>
      </c>
      <c r="E241" s="4">
        <f t="shared" si="15"/>
        <v>12.543957691846387</v>
      </c>
      <c r="F241" s="4">
        <f t="shared" si="13"/>
        <v>12.543957691846387</v>
      </c>
    </row>
    <row r="242" spans="1:6">
      <c r="A242" s="4">
        <v>2447.5500000000002</v>
      </c>
      <c r="B242" s="4">
        <f t="shared" si="14"/>
        <v>241067.47999999975</v>
      </c>
      <c r="C242" s="4">
        <v>271308.27599999995</v>
      </c>
      <c r="D242" s="4">
        <f t="shared" si="12"/>
        <v>30240.796000000206</v>
      </c>
      <c r="E242" s="4">
        <f t="shared" si="15"/>
        <v>12.544535662794587</v>
      </c>
      <c r="F242" s="4">
        <f t="shared" si="13"/>
        <v>12.544535662794599</v>
      </c>
    </row>
    <row r="243" spans="1:6">
      <c r="A243" s="4">
        <v>2457.79</v>
      </c>
      <c r="B243" s="4">
        <f t="shared" si="14"/>
        <v>242067.75999999975</v>
      </c>
      <c r="C243" s="4">
        <v>272434.603</v>
      </c>
      <c r="D243" s="4">
        <f t="shared" si="12"/>
        <v>30366.843000000255</v>
      </c>
      <c r="E243" s="4">
        <f t="shared" si="15"/>
        <v>12.544769695890224</v>
      </c>
      <c r="F243" s="4">
        <f t="shared" si="13"/>
        <v>12.544769695890228</v>
      </c>
    </row>
    <row r="244" spans="1:6">
      <c r="A244" s="4">
        <v>2467.75</v>
      </c>
      <c r="B244" s="4">
        <f t="shared" si="14"/>
        <v>243068.03999999975</v>
      </c>
      <c r="C244" s="4">
        <v>273562.40499999997</v>
      </c>
      <c r="D244" s="4">
        <f t="shared" si="12"/>
        <v>30494.365000000224</v>
      </c>
      <c r="E244" s="4">
        <f t="shared" si="15"/>
        <v>12.545608628761002</v>
      </c>
      <c r="F244" s="4">
        <f t="shared" si="13"/>
        <v>12.545608628761007</v>
      </c>
    </row>
    <row r="245" spans="1:6">
      <c r="A245" s="4">
        <v>2477.94</v>
      </c>
      <c r="B245" s="4">
        <f t="shared" si="14"/>
        <v>244068.31999999975</v>
      </c>
      <c r="C245" s="4">
        <v>274683.50799999997</v>
      </c>
      <c r="D245" s="4">
        <f t="shared" si="12"/>
        <v>30615.188000000227</v>
      </c>
      <c r="E245" s="4">
        <f t="shared" si="15"/>
        <v>12.543695961852094</v>
      </c>
      <c r="F245" s="4">
        <f t="shared" si="13"/>
        <v>12.543695961852098</v>
      </c>
    </row>
    <row r="246" spans="1:6">
      <c r="A246" s="4">
        <v>2488.15</v>
      </c>
      <c r="B246" s="4">
        <f t="shared" si="14"/>
        <v>245068.59999999974</v>
      </c>
      <c r="C246" s="4">
        <v>275811.82199999999</v>
      </c>
      <c r="D246" s="4">
        <f t="shared" si="12"/>
        <v>30743.222000000242</v>
      </c>
      <c r="E246" s="4">
        <f t="shared" si="15"/>
        <v>12.544741349973137</v>
      </c>
      <c r="F246" s="4">
        <f t="shared" si="13"/>
        <v>12.54474134997314</v>
      </c>
    </row>
    <row r="247" spans="1:6">
      <c r="A247" s="4">
        <v>2498.36</v>
      </c>
      <c r="B247" s="4">
        <f t="shared" si="14"/>
        <v>246068.87999999974</v>
      </c>
      <c r="C247" s="4">
        <v>276937.98100000003</v>
      </c>
      <c r="D247" s="4">
        <f t="shared" si="12"/>
        <v>30869.101000000286</v>
      </c>
      <c r="E247" s="4">
        <f t="shared" si="15"/>
        <v>12.544902467959503</v>
      </c>
      <c r="F247" s="4">
        <f t="shared" si="13"/>
        <v>12.544902467959506</v>
      </c>
    </row>
    <row r="248" spans="1:6">
      <c r="A248" s="4">
        <v>2508.56</v>
      </c>
      <c r="B248" s="4">
        <f t="shared" si="14"/>
        <v>247069.15999999974</v>
      </c>
      <c r="C248" s="4">
        <v>278058.69699999999</v>
      </c>
      <c r="D248" s="4">
        <f t="shared" si="12"/>
        <v>30989.537000000244</v>
      </c>
      <c r="E248" s="4">
        <f t="shared" si="15"/>
        <v>12.54285925446959</v>
      </c>
      <c r="F248" s="4">
        <f t="shared" si="13"/>
        <v>12.542859254469588</v>
      </c>
    </row>
    <row r="249" spans="1:6">
      <c r="A249" s="4">
        <v>2518.7800000000002</v>
      </c>
      <c r="B249" s="4">
        <f t="shared" si="14"/>
        <v>248069.43999999974</v>
      </c>
      <c r="C249" s="4">
        <v>279188.22499999998</v>
      </c>
      <c r="D249" s="4">
        <f t="shared" si="12"/>
        <v>31118.785000000236</v>
      </c>
      <c r="E249" s="4">
        <f t="shared" si="15"/>
        <v>12.544384749689542</v>
      </c>
      <c r="F249" s="4">
        <f t="shared" si="13"/>
        <v>12.54438474968955</v>
      </c>
    </row>
    <row r="250" spans="1:6">
      <c r="A250" s="4">
        <v>2529</v>
      </c>
      <c r="B250" s="4">
        <f t="shared" si="14"/>
        <v>249069.71999999974</v>
      </c>
      <c r="C250" s="4">
        <v>280313.36</v>
      </c>
      <c r="D250" s="4">
        <f t="shared" si="12"/>
        <v>31243.640000000247</v>
      </c>
      <c r="E250" s="4">
        <f t="shared" si="15"/>
        <v>12.54413422876145</v>
      </c>
      <c r="F250" s="4">
        <f t="shared" si="13"/>
        <v>12.544134228761441</v>
      </c>
    </row>
    <row r="251" spans="1:6">
      <c r="A251" s="4">
        <v>2539.2199999999998</v>
      </c>
      <c r="B251" s="4">
        <f t="shared" si="14"/>
        <v>250069.99999999974</v>
      </c>
      <c r="C251" s="4">
        <v>281441.75299999997</v>
      </c>
      <c r="D251" s="4">
        <f t="shared" si="12"/>
        <v>31371.75300000023</v>
      </c>
      <c r="E251" s="4">
        <f t="shared" si="15"/>
        <v>12.545188547206891</v>
      </c>
      <c r="F251" s="4">
        <f t="shared" si="13"/>
        <v>12.545188547206887</v>
      </c>
    </row>
    <row r="252" spans="1:6">
      <c r="A252" s="4">
        <v>2549.4299999999998</v>
      </c>
      <c r="B252" s="4">
        <f t="shared" si="14"/>
        <v>251070.27999999974</v>
      </c>
      <c r="C252" s="4">
        <v>282561.91099999996</v>
      </c>
      <c r="D252" s="4">
        <f t="shared" si="12"/>
        <v>31491.631000000227</v>
      </c>
      <c r="E252" s="4">
        <f t="shared" si="15"/>
        <v>12.542954506602797</v>
      </c>
      <c r="F252" s="4">
        <f t="shared" si="13"/>
        <v>12.542954506602797</v>
      </c>
    </row>
    <row r="253" spans="1:6">
      <c r="A253" s="4">
        <v>2559.63</v>
      </c>
      <c r="B253" s="4">
        <f t="shared" si="14"/>
        <v>252070.55999999974</v>
      </c>
      <c r="C253" s="4">
        <v>283687.51199999999</v>
      </c>
      <c r="D253" s="4">
        <f t="shared" si="12"/>
        <v>31616.952000000252</v>
      </c>
      <c r="E253" s="4">
        <f t="shared" si="15"/>
        <v>12.542897512506144</v>
      </c>
      <c r="F253" s="4">
        <f t="shared" si="13"/>
        <v>12.542897512506135</v>
      </c>
    </row>
    <row r="254" spans="1:6">
      <c r="A254" s="4">
        <v>2569.87</v>
      </c>
      <c r="B254" s="4">
        <f t="shared" si="14"/>
        <v>253070.83999999973</v>
      </c>
      <c r="C254" s="4">
        <v>284815.48899999994</v>
      </c>
      <c r="D254" s="4">
        <f t="shared" si="12"/>
        <v>31744.649000000209</v>
      </c>
      <c r="E254" s="4">
        <f t="shared" si="15"/>
        <v>12.543779836507539</v>
      </c>
      <c r="F254" s="4">
        <f t="shared" si="13"/>
        <v>12.543779836507534</v>
      </c>
    </row>
    <row r="255" spans="1:6">
      <c r="A255" s="4">
        <v>2580.13</v>
      </c>
      <c r="B255" s="4">
        <f t="shared" si="14"/>
        <v>254071.11999999973</v>
      </c>
      <c r="C255" s="4">
        <v>285939.66999999993</v>
      </c>
      <c r="D255" s="4">
        <f t="shared" si="12"/>
        <v>31868.550000000192</v>
      </c>
      <c r="E255" s="4">
        <f t="shared" si="15"/>
        <v>12.543161143226442</v>
      </c>
      <c r="F255" s="4">
        <f t="shared" si="13"/>
        <v>12.543161143226442</v>
      </c>
    </row>
    <row r="256" spans="1:6">
      <c r="A256" s="4">
        <v>2590.16</v>
      </c>
      <c r="B256" s="4">
        <f t="shared" si="14"/>
        <v>255071.39999999973</v>
      </c>
      <c r="C256" s="4">
        <v>287071.79799999995</v>
      </c>
      <c r="D256" s="4">
        <f t="shared" si="12"/>
        <v>32000.398000000219</v>
      </c>
      <c r="E256" s="4">
        <f t="shared" si="15"/>
        <v>12.545662900662435</v>
      </c>
      <c r="F256" s="4">
        <f t="shared" si="13"/>
        <v>12.545662900662425</v>
      </c>
    </row>
    <row r="257" spans="1:6">
      <c r="A257" s="4">
        <v>2600.13</v>
      </c>
      <c r="B257" s="4">
        <f t="shared" si="14"/>
        <v>256071.67999999973</v>
      </c>
      <c r="C257" s="4">
        <v>288192.52499999997</v>
      </c>
      <c r="D257" s="4">
        <f t="shared" si="12"/>
        <v>32120.845000000234</v>
      </c>
      <c r="E257" s="4">
        <f t="shared" si="15"/>
        <v>12.543692844128742</v>
      </c>
      <c r="F257" s="4">
        <f t="shared" si="13"/>
        <v>12.543692844128747</v>
      </c>
    </row>
    <row r="258" spans="1:6">
      <c r="A258" s="4">
        <v>2610.4</v>
      </c>
      <c r="B258" s="4">
        <f t="shared" si="14"/>
        <v>257071.95999999973</v>
      </c>
      <c r="C258" s="4">
        <v>289312.40399999998</v>
      </c>
      <c r="D258" s="4">
        <f t="shared" si="12"/>
        <v>32240.444000000251</v>
      </c>
      <c r="E258" s="4">
        <f t="shared" si="15"/>
        <v>12.541408250048079</v>
      </c>
      <c r="F258" s="4">
        <f t="shared" si="13"/>
        <v>12.541408250048073</v>
      </c>
    </row>
    <row r="259" spans="1:6">
      <c r="A259" s="4">
        <v>2620.5500000000002</v>
      </c>
      <c r="B259" s="4">
        <f t="shared" si="14"/>
        <v>258072.23999999973</v>
      </c>
      <c r="C259" s="4">
        <v>290444.47899999999</v>
      </c>
      <c r="D259" s="4">
        <f t="shared" ref="D259:D322" si="16">C259-B259</f>
        <v>32372.239000000263</v>
      </c>
      <c r="E259" s="4">
        <f t="shared" si="15"/>
        <v>12.543867174555572</v>
      </c>
      <c r="F259" s="4">
        <f t="shared" ref="F259:F322" si="17">D259*100/B259</f>
        <v>12.543867174555581</v>
      </c>
    </row>
    <row r="260" spans="1:6">
      <c r="A260" s="4">
        <v>2630.54</v>
      </c>
      <c r="B260" s="4">
        <f t="shared" ref="B260:B323" si="18">B259+1000.28</f>
        <v>259072.51999999973</v>
      </c>
      <c r="C260" s="4">
        <v>291570.43599999999</v>
      </c>
      <c r="D260" s="4">
        <f t="shared" si="16"/>
        <v>32497.916000000259</v>
      </c>
      <c r="E260" s="4">
        <f t="shared" si="15"/>
        <v>12.543945610287139</v>
      </c>
      <c r="F260" s="4">
        <f t="shared" si="17"/>
        <v>12.543945610287148</v>
      </c>
    </row>
    <row r="261" spans="1:6">
      <c r="A261" s="4">
        <v>2640.74</v>
      </c>
      <c r="B261" s="4">
        <f t="shared" si="18"/>
        <v>260072.79999999973</v>
      </c>
      <c r="C261" s="4">
        <v>292689.82199999999</v>
      </c>
      <c r="D261" s="4">
        <f t="shared" si="16"/>
        <v>32617.022000000259</v>
      </c>
      <c r="E261" s="4">
        <f t="shared" si="15"/>
        <v>12.541496842422703</v>
      </c>
      <c r="F261" s="4">
        <f t="shared" si="17"/>
        <v>12.541496842422696</v>
      </c>
    </row>
    <row r="262" spans="1:6">
      <c r="A262" s="4">
        <v>2650.97</v>
      </c>
      <c r="B262" s="4">
        <f t="shared" si="18"/>
        <v>261073.07999999973</v>
      </c>
      <c r="C262" s="4">
        <v>293819.14099999995</v>
      </c>
      <c r="D262" s="4">
        <f t="shared" si="16"/>
        <v>32746.06100000022</v>
      </c>
      <c r="E262" s="4">
        <f t="shared" si="15"/>
        <v>12.542871520878464</v>
      </c>
      <c r="F262" s="4">
        <f t="shared" si="17"/>
        <v>12.542871520878466</v>
      </c>
    </row>
    <row r="263" spans="1:6">
      <c r="A263" s="4">
        <v>2661.16</v>
      </c>
      <c r="B263" s="4">
        <f t="shared" si="18"/>
        <v>262073.35999999972</v>
      </c>
      <c r="C263" s="4">
        <v>294949.93299999996</v>
      </c>
      <c r="D263" s="4">
        <f t="shared" si="16"/>
        <v>32876.573000000237</v>
      </c>
      <c r="E263" s="4">
        <f t="shared" si="15"/>
        <v>12.544797761970273</v>
      </c>
      <c r="F263" s="4">
        <f t="shared" si="17"/>
        <v>12.544797761970264</v>
      </c>
    </row>
    <row r="264" spans="1:6">
      <c r="A264" s="4">
        <v>2671.38</v>
      </c>
      <c r="B264" s="4">
        <f t="shared" si="18"/>
        <v>263073.63999999972</v>
      </c>
      <c r="C264" s="4">
        <v>296071.15999999997</v>
      </c>
      <c r="D264" s="4">
        <f t="shared" si="16"/>
        <v>32997.520000000251</v>
      </c>
      <c r="E264" s="4">
        <f t="shared" si="15"/>
        <v>12.543073490753486</v>
      </c>
      <c r="F264" s="4">
        <f t="shared" si="17"/>
        <v>12.543073490753496</v>
      </c>
    </row>
    <row r="265" spans="1:6">
      <c r="A265" s="4">
        <v>2681.59</v>
      </c>
      <c r="B265" s="4">
        <f t="shared" si="18"/>
        <v>264073.91999999975</v>
      </c>
      <c r="C265" s="4">
        <v>297195.01299999998</v>
      </c>
      <c r="D265" s="4">
        <f t="shared" si="16"/>
        <v>33121.093000000226</v>
      </c>
      <c r="E265" s="4">
        <f t="shared" si="15"/>
        <v>12.542356700729954</v>
      </c>
      <c r="F265" s="4">
        <f t="shared" si="17"/>
        <v>12.542356700729954</v>
      </c>
    </row>
    <row r="266" spans="1:6">
      <c r="A266" s="4">
        <v>2691.82</v>
      </c>
      <c r="B266" s="4">
        <f t="shared" si="18"/>
        <v>265074.19999999978</v>
      </c>
      <c r="C266" s="4">
        <v>298324.13099999999</v>
      </c>
      <c r="D266" s="4">
        <f t="shared" si="16"/>
        <v>33249.931000000215</v>
      </c>
      <c r="E266" s="4">
        <f t="shared" ref="E266:E329" si="19">(C266*100/B266)-100</f>
        <v>12.543631556749105</v>
      </c>
      <c r="F266" s="4">
        <f t="shared" si="17"/>
        <v>12.543631556749107</v>
      </c>
    </row>
    <row r="267" spans="1:6">
      <c r="A267" s="4">
        <v>2702.03</v>
      </c>
      <c r="B267" s="4">
        <f t="shared" si="18"/>
        <v>266074.47999999981</v>
      </c>
      <c r="C267" s="4">
        <v>299444.58899999998</v>
      </c>
      <c r="D267" s="4">
        <f t="shared" si="16"/>
        <v>33370.109000000171</v>
      </c>
      <c r="E267" s="4">
        <f t="shared" si="19"/>
        <v>12.541642099610684</v>
      </c>
      <c r="F267" s="4">
        <f t="shared" si="17"/>
        <v>12.541642099610678</v>
      </c>
    </row>
    <row r="268" spans="1:6">
      <c r="A268" s="4">
        <v>2712.22</v>
      </c>
      <c r="B268" s="4">
        <f t="shared" si="18"/>
        <v>267074.75999999983</v>
      </c>
      <c r="C268" s="4">
        <v>300577.185</v>
      </c>
      <c r="D268" s="4">
        <f t="shared" si="16"/>
        <v>33502.425000000163</v>
      </c>
      <c r="E268" s="4">
        <f t="shared" si="19"/>
        <v>12.544212339646094</v>
      </c>
      <c r="F268" s="4">
        <f t="shared" si="17"/>
        <v>12.544212339646091</v>
      </c>
    </row>
    <row r="269" spans="1:6">
      <c r="A269" s="4">
        <v>2722.53</v>
      </c>
      <c r="B269" s="4">
        <f t="shared" si="18"/>
        <v>268075.03999999986</v>
      </c>
      <c r="C269" s="4">
        <v>301699.68699999998</v>
      </c>
      <c r="D269" s="4">
        <f t="shared" si="16"/>
        <v>33624.647000000114</v>
      </c>
      <c r="E269" s="4">
        <f t="shared" si="19"/>
        <v>12.542998035177078</v>
      </c>
      <c r="F269" s="4">
        <f t="shared" si="17"/>
        <v>12.542998035177066</v>
      </c>
    </row>
    <row r="270" spans="1:6">
      <c r="A270" s="4">
        <v>2732.52</v>
      </c>
      <c r="B270" s="4">
        <f t="shared" si="18"/>
        <v>269075.31999999989</v>
      </c>
      <c r="C270" s="4">
        <v>302827.14999999997</v>
      </c>
      <c r="D270" s="4">
        <f t="shared" si="16"/>
        <v>33751.830000000075</v>
      </c>
      <c r="E270" s="4">
        <f t="shared" si="19"/>
        <v>12.543636480670202</v>
      </c>
      <c r="F270" s="4">
        <f t="shared" si="17"/>
        <v>12.543636480670203</v>
      </c>
    </row>
    <row r="271" spans="1:6">
      <c r="A271" s="4">
        <v>2742.55</v>
      </c>
      <c r="B271" s="4">
        <f t="shared" si="18"/>
        <v>270075.59999999992</v>
      </c>
      <c r="C271" s="4">
        <v>303954.29099999997</v>
      </c>
      <c r="D271" s="4">
        <f t="shared" si="16"/>
        <v>33878.69100000005</v>
      </c>
      <c r="E271" s="4">
        <f t="shared" si="19"/>
        <v>12.544150971061455</v>
      </c>
      <c r="F271" s="4">
        <f t="shared" si="17"/>
        <v>12.544150971061459</v>
      </c>
    </row>
    <row r="272" spans="1:6">
      <c r="A272" s="4">
        <v>2752.53</v>
      </c>
      <c r="B272" s="4">
        <f t="shared" si="18"/>
        <v>271075.87999999995</v>
      </c>
      <c r="C272" s="4">
        <v>305079.239</v>
      </c>
      <c r="D272" s="4">
        <f t="shared" si="16"/>
        <v>34003.359000000055</v>
      </c>
      <c r="E272" s="4">
        <f t="shared" si="19"/>
        <v>12.543852665903017</v>
      </c>
      <c r="F272" s="4">
        <f t="shared" si="17"/>
        <v>12.543852665903016</v>
      </c>
    </row>
    <row r="273" spans="1:6">
      <c r="A273" s="4">
        <v>2762.75</v>
      </c>
      <c r="B273" s="4">
        <f t="shared" si="18"/>
        <v>272076.15999999997</v>
      </c>
      <c r="C273" s="4">
        <v>306203.54099999997</v>
      </c>
      <c r="D273" s="4">
        <f t="shared" si="16"/>
        <v>34127.380999999994</v>
      </c>
      <c r="E273" s="4">
        <f t="shared" si="19"/>
        <v>12.543319120646217</v>
      </c>
      <c r="F273" s="4">
        <f t="shared" si="17"/>
        <v>12.543319120646219</v>
      </c>
    </row>
    <row r="274" spans="1:6">
      <c r="A274" s="4">
        <v>2773.11</v>
      </c>
      <c r="B274" s="4">
        <f t="shared" si="18"/>
        <v>273076.44</v>
      </c>
      <c r="C274" s="4">
        <v>307330.45199999999</v>
      </c>
      <c r="D274" s="4">
        <f t="shared" si="16"/>
        <v>34254.011999999988</v>
      </c>
      <c r="E274" s="4">
        <f t="shared" si="19"/>
        <v>12.543744894286732</v>
      </c>
      <c r="F274" s="4">
        <f t="shared" si="17"/>
        <v>12.543744894286737</v>
      </c>
    </row>
    <row r="275" spans="1:6">
      <c r="A275" s="4">
        <v>2783.06</v>
      </c>
      <c r="B275" s="4">
        <f t="shared" si="18"/>
        <v>274076.72000000003</v>
      </c>
      <c r="C275" s="4">
        <v>308459.50899999996</v>
      </c>
      <c r="D275" s="4">
        <f t="shared" si="16"/>
        <v>34382.788999999932</v>
      </c>
      <c r="E275" s="4">
        <f t="shared" si="19"/>
        <v>12.54495055253139</v>
      </c>
      <c r="F275" s="4">
        <f t="shared" si="17"/>
        <v>12.544950552531395</v>
      </c>
    </row>
    <row r="276" spans="1:6">
      <c r="A276" s="4">
        <v>2793.25</v>
      </c>
      <c r="B276" s="4">
        <f t="shared" si="18"/>
        <v>275077.00000000006</v>
      </c>
      <c r="C276" s="4">
        <v>309585.26500000001</v>
      </c>
      <c r="D276" s="4">
        <f t="shared" si="16"/>
        <v>34508.264999999956</v>
      </c>
      <c r="E276" s="4">
        <f t="shared" si="19"/>
        <v>12.54494741472385</v>
      </c>
      <c r="F276" s="4">
        <f t="shared" si="17"/>
        <v>12.544947414723858</v>
      </c>
    </row>
    <row r="277" spans="1:6">
      <c r="A277" s="4">
        <v>2803.43</v>
      </c>
      <c r="B277" s="4">
        <f t="shared" si="18"/>
        <v>276077.28000000009</v>
      </c>
      <c r="C277" s="4">
        <v>310709.78500000003</v>
      </c>
      <c r="D277" s="4">
        <f t="shared" si="16"/>
        <v>34632.504999999946</v>
      </c>
      <c r="E277" s="4">
        <f t="shared" si="19"/>
        <v>12.544496598923288</v>
      </c>
      <c r="F277" s="4">
        <f t="shared" si="17"/>
        <v>12.544496598923292</v>
      </c>
    </row>
    <row r="278" spans="1:6">
      <c r="A278" s="4">
        <v>2813.63</v>
      </c>
      <c r="B278" s="4">
        <f t="shared" si="18"/>
        <v>277077.56000000011</v>
      </c>
      <c r="C278" s="4">
        <v>311834.50599999999</v>
      </c>
      <c r="D278" s="4">
        <f t="shared" si="16"/>
        <v>34756.94599999988</v>
      </c>
      <c r="E278" s="4">
        <f t="shared" si="19"/>
        <v>12.544121580975329</v>
      </c>
      <c r="F278" s="4">
        <f t="shared" si="17"/>
        <v>12.544121580975329</v>
      </c>
    </row>
    <row r="279" spans="1:6">
      <c r="A279" s="4">
        <v>2823.86</v>
      </c>
      <c r="B279" s="4">
        <f t="shared" si="18"/>
        <v>278077.84000000014</v>
      </c>
      <c r="C279" s="4">
        <v>312958.76699999999</v>
      </c>
      <c r="D279" s="4">
        <f t="shared" si="16"/>
        <v>34880.926999999851</v>
      </c>
      <c r="E279" s="4">
        <f t="shared" si="19"/>
        <v>12.543583839690299</v>
      </c>
      <c r="F279" s="4">
        <f t="shared" si="17"/>
        <v>12.543583839690296</v>
      </c>
    </row>
    <row r="280" spans="1:6">
      <c r="A280" s="4">
        <v>2834.06</v>
      </c>
      <c r="B280" s="4">
        <f t="shared" si="18"/>
        <v>279078.12000000017</v>
      </c>
      <c r="C280" s="4">
        <v>314085.201</v>
      </c>
      <c r="D280" s="4">
        <f t="shared" si="16"/>
        <v>35007.080999999831</v>
      </c>
      <c r="E280" s="4">
        <f t="shared" si="19"/>
        <v>12.543828588210289</v>
      </c>
      <c r="F280" s="4">
        <f t="shared" si="17"/>
        <v>12.543828588210285</v>
      </c>
    </row>
    <row r="281" spans="1:6">
      <c r="A281" s="4">
        <v>2844.26</v>
      </c>
      <c r="B281" s="4">
        <f t="shared" si="18"/>
        <v>280078.4000000002</v>
      </c>
      <c r="C281" s="4">
        <v>315211.34700000001</v>
      </c>
      <c r="D281" s="4">
        <f t="shared" si="16"/>
        <v>35132.946999999811</v>
      </c>
      <c r="E281" s="4">
        <f t="shared" si="19"/>
        <v>12.543968760175645</v>
      </c>
      <c r="F281" s="4">
        <f t="shared" si="17"/>
        <v>12.543968760175646</v>
      </c>
    </row>
    <row r="282" spans="1:6">
      <c r="A282" s="4">
        <v>2854.46</v>
      </c>
      <c r="B282" s="4">
        <f t="shared" si="18"/>
        <v>281078.68000000023</v>
      </c>
      <c r="C282" s="4">
        <v>316336.90500000003</v>
      </c>
      <c r="D282" s="4">
        <f t="shared" si="16"/>
        <v>35258.224999999802</v>
      </c>
      <c r="E282" s="4">
        <f t="shared" si="19"/>
        <v>12.543898740381081</v>
      </c>
      <c r="F282" s="4">
        <f t="shared" si="17"/>
        <v>12.543898740381083</v>
      </c>
    </row>
    <row r="283" spans="1:6">
      <c r="A283" s="4">
        <v>2864.67</v>
      </c>
      <c r="B283" s="4">
        <f t="shared" si="18"/>
        <v>282078.96000000025</v>
      </c>
      <c r="C283" s="4">
        <v>317456.94900000002</v>
      </c>
      <c r="D283" s="4">
        <f t="shared" si="16"/>
        <v>35377.988999999769</v>
      </c>
      <c r="E283" s="4">
        <f t="shared" si="19"/>
        <v>12.541874445367966</v>
      </c>
      <c r="F283" s="4">
        <f t="shared" si="17"/>
        <v>12.54187444536797</v>
      </c>
    </row>
    <row r="284" spans="1:6">
      <c r="A284" s="4">
        <v>2874.9</v>
      </c>
      <c r="B284" s="4">
        <f t="shared" si="18"/>
        <v>283079.24000000028</v>
      </c>
      <c r="C284" s="4">
        <v>318590.07699999999</v>
      </c>
      <c r="D284" s="4">
        <f t="shared" si="16"/>
        <v>35510.836999999708</v>
      </c>
      <c r="E284" s="4">
        <f t="shared" si="19"/>
        <v>12.544486483713769</v>
      </c>
      <c r="F284" s="4">
        <f t="shared" si="17"/>
        <v>12.544486483713774</v>
      </c>
    </row>
    <row r="285" spans="1:6">
      <c r="A285" s="4">
        <v>2885.13</v>
      </c>
      <c r="B285" s="4">
        <f t="shared" si="18"/>
        <v>284079.52000000031</v>
      </c>
      <c r="C285" s="4">
        <v>319711.54999999993</v>
      </c>
      <c r="D285" s="4">
        <f t="shared" si="16"/>
        <v>35632.02999999962</v>
      </c>
      <c r="E285" s="4">
        <f t="shared" si="19"/>
        <v>12.542977402946747</v>
      </c>
      <c r="F285" s="4">
        <f t="shared" si="17"/>
        <v>12.542977402946745</v>
      </c>
    </row>
    <row r="286" spans="1:6">
      <c r="A286" s="4">
        <v>2895.31</v>
      </c>
      <c r="B286" s="4">
        <f t="shared" si="18"/>
        <v>285079.80000000034</v>
      </c>
      <c r="C286" s="4">
        <v>320836.43</v>
      </c>
      <c r="D286" s="4">
        <f t="shared" si="16"/>
        <v>35756.629999999655</v>
      </c>
      <c r="E286" s="4">
        <f t="shared" si="19"/>
        <v>12.542674016187618</v>
      </c>
      <c r="F286" s="4">
        <f t="shared" si="17"/>
        <v>12.542674016187613</v>
      </c>
    </row>
    <row r="287" spans="1:6">
      <c r="A287" s="4">
        <v>2905.52</v>
      </c>
      <c r="B287" s="4">
        <f t="shared" si="18"/>
        <v>286080.08000000037</v>
      </c>
      <c r="C287" s="4">
        <v>321963.38500000001</v>
      </c>
      <c r="D287" s="4">
        <f t="shared" si="16"/>
        <v>35883.304999999644</v>
      </c>
      <c r="E287" s="4">
        <f t="shared" si="19"/>
        <v>12.543098072399729</v>
      </c>
      <c r="F287" s="4">
        <f t="shared" si="17"/>
        <v>12.543098072399728</v>
      </c>
    </row>
    <row r="288" spans="1:6">
      <c r="A288" s="4">
        <v>2915.73</v>
      </c>
      <c r="B288" s="4">
        <f t="shared" si="18"/>
        <v>287080.36000000039</v>
      </c>
      <c r="C288" s="4">
        <v>323094.32999999996</v>
      </c>
      <c r="D288" s="4">
        <f t="shared" si="16"/>
        <v>36013.969999999565</v>
      </c>
      <c r="E288" s="4">
        <f t="shared" si="19"/>
        <v>12.544909028259383</v>
      </c>
      <c r="F288" s="4">
        <f t="shared" si="17"/>
        <v>12.544909028259374</v>
      </c>
    </row>
    <row r="289" spans="1:6">
      <c r="A289" s="4">
        <v>2925.93</v>
      </c>
      <c r="B289" s="4">
        <f t="shared" si="18"/>
        <v>288080.64000000042</v>
      </c>
      <c r="C289" s="4">
        <v>324215.09499999997</v>
      </c>
      <c r="D289" s="4">
        <f t="shared" si="16"/>
        <v>36134.454999999551</v>
      </c>
      <c r="E289" s="4">
        <f t="shared" si="19"/>
        <v>12.543173675259638</v>
      </c>
      <c r="F289" s="4">
        <f t="shared" si="17"/>
        <v>12.543173675259643</v>
      </c>
    </row>
    <row r="290" spans="1:6">
      <c r="A290" s="4">
        <v>2936.14</v>
      </c>
      <c r="B290" s="4">
        <f t="shared" si="18"/>
        <v>289080.92000000045</v>
      </c>
      <c r="C290" s="4">
        <v>325348.60099999997</v>
      </c>
      <c r="D290" s="4">
        <f t="shared" si="16"/>
        <v>36267.680999999517</v>
      </c>
      <c r="E290" s="4">
        <f t="shared" si="19"/>
        <v>12.545857748065657</v>
      </c>
      <c r="F290" s="4">
        <f t="shared" si="17"/>
        <v>12.545857748065648</v>
      </c>
    </row>
    <row r="291" spans="1:6">
      <c r="A291" s="4">
        <v>2946.36</v>
      </c>
      <c r="B291" s="4">
        <f t="shared" si="18"/>
        <v>290081.20000000048</v>
      </c>
      <c r="C291" s="4">
        <v>326474.34299999999</v>
      </c>
      <c r="D291" s="4">
        <f t="shared" si="16"/>
        <v>36393.142999999516</v>
      </c>
      <c r="E291" s="4">
        <f t="shared" si="19"/>
        <v>12.545846818063168</v>
      </c>
      <c r="F291" s="4">
        <f t="shared" si="17"/>
        <v>12.545846818063168</v>
      </c>
    </row>
    <row r="292" spans="1:6">
      <c r="A292" s="4">
        <v>2956.57</v>
      </c>
      <c r="B292" s="4">
        <f t="shared" si="18"/>
        <v>291081.48000000051</v>
      </c>
      <c r="C292" s="4">
        <v>327599.56099999999</v>
      </c>
      <c r="D292" s="4">
        <f t="shared" si="16"/>
        <v>36518.080999999482</v>
      </c>
      <c r="E292" s="4">
        <f t="shared" si="19"/>
        <v>12.545655944857572</v>
      </c>
      <c r="F292" s="4">
        <f t="shared" si="17"/>
        <v>12.545655944857577</v>
      </c>
    </row>
    <row r="293" spans="1:6">
      <c r="A293" s="4">
        <v>2966.78</v>
      </c>
      <c r="B293" s="4">
        <f t="shared" si="18"/>
        <v>292081.76000000053</v>
      </c>
      <c r="C293" s="4">
        <v>328729.69499999995</v>
      </c>
      <c r="D293" s="4">
        <f t="shared" si="16"/>
        <v>36647.934999999416</v>
      </c>
      <c r="E293" s="4">
        <f t="shared" si="19"/>
        <v>12.547149469381225</v>
      </c>
      <c r="F293" s="4">
        <f t="shared" si="17"/>
        <v>12.547149469381226</v>
      </c>
    </row>
    <row r="294" spans="1:6">
      <c r="A294" s="4">
        <v>2976.99</v>
      </c>
      <c r="B294" s="4">
        <f t="shared" si="18"/>
        <v>293082.04000000056</v>
      </c>
      <c r="C294" s="4">
        <v>329851.18999999994</v>
      </c>
      <c r="D294" s="4">
        <f t="shared" si="16"/>
        <v>36769.149999999383</v>
      </c>
      <c r="E294" s="4">
        <f t="shared" si="19"/>
        <v>12.545685160373282</v>
      </c>
      <c r="F294" s="4">
        <f t="shared" si="17"/>
        <v>12.545685160373292</v>
      </c>
    </row>
    <row r="295" spans="1:6">
      <c r="A295" s="4">
        <v>2987.32</v>
      </c>
      <c r="B295" s="4">
        <f t="shared" si="18"/>
        <v>294082.32000000059</v>
      </c>
      <c r="C295" s="4">
        <v>330977.19499999995</v>
      </c>
      <c r="D295" s="4">
        <f t="shared" si="16"/>
        <v>36894.87499999936</v>
      </c>
      <c r="E295" s="4">
        <f t="shared" si="19"/>
        <v>12.545764396853002</v>
      </c>
      <c r="F295" s="4">
        <f t="shared" si="17"/>
        <v>12.545764396852991</v>
      </c>
    </row>
    <row r="296" spans="1:6">
      <c r="A296" s="4">
        <v>2997.49</v>
      </c>
      <c r="B296" s="4">
        <f t="shared" si="18"/>
        <v>295082.60000000062</v>
      </c>
      <c r="C296" s="4">
        <v>332104.47299999994</v>
      </c>
      <c r="D296" s="4">
        <f t="shared" si="16"/>
        <v>37021.872999999323</v>
      </c>
      <c r="E296" s="4">
        <f t="shared" si="19"/>
        <v>12.546274500766643</v>
      </c>
      <c r="F296" s="4">
        <f t="shared" si="17"/>
        <v>12.546274500766648</v>
      </c>
    </row>
    <row r="297" spans="1:6">
      <c r="A297" s="4">
        <v>3007.45</v>
      </c>
      <c r="B297" s="4">
        <f t="shared" si="18"/>
        <v>296082.88000000064</v>
      </c>
      <c r="C297" s="4">
        <v>333227.94999999995</v>
      </c>
      <c r="D297" s="4">
        <f t="shared" si="16"/>
        <v>37145.069999999308</v>
      </c>
      <c r="E297" s="4">
        <f t="shared" si="19"/>
        <v>12.545497395864032</v>
      </c>
      <c r="F297" s="4">
        <f t="shared" si="17"/>
        <v>12.545497395864032</v>
      </c>
    </row>
    <row r="298" spans="1:6">
      <c r="A298" s="4">
        <v>3017.66</v>
      </c>
      <c r="B298" s="4">
        <f t="shared" si="18"/>
        <v>297083.16000000067</v>
      </c>
      <c r="C298" s="4">
        <v>334357.3409999999</v>
      </c>
      <c r="D298" s="4">
        <f t="shared" si="16"/>
        <v>37274.180999999226</v>
      </c>
      <c r="E298" s="4">
        <f t="shared" si="19"/>
        <v>12.546716212389541</v>
      </c>
      <c r="F298" s="4">
        <f t="shared" si="17"/>
        <v>12.546716212389533</v>
      </c>
    </row>
    <row r="299" spans="1:6">
      <c r="A299" s="4">
        <v>3027.88</v>
      </c>
      <c r="B299" s="4">
        <f t="shared" si="18"/>
        <v>298083.4400000007</v>
      </c>
      <c r="C299" s="4">
        <v>335480.91099999996</v>
      </c>
      <c r="D299" s="4">
        <f t="shared" si="16"/>
        <v>37397.470999999263</v>
      </c>
      <c r="E299" s="4">
        <f t="shared" si="19"/>
        <v>12.545974040020198</v>
      </c>
      <c r="F299" s="4">
        <f t="shared" si="17"/>
        <v>12.545974040020194</v>
      </c>
    </row>
    <row r="300" spans="1:6">
      <c r="A300" s="4">
        <v>3038.08</v>
      </c>
      <c r="B300" s="4">
        <f t="shared" si="18"/>
        <v>299083.72000000073</v>
      </c>
      <c r="C300" s="4">
        <v>336607.78299999994</v>
      </c>
      <c r="D300" s="4">
        <f t="shared" si="16"/>
        <v>37524.062999999209</v>
      </c>
      <c r="E300" s="4">
        <f t="shared" si="19"/>
        <v>12.54634087070977</v>
      </c>
      <c r="F300" s="4">
        <f t="shared" si="17"/>
        <v>12.546340870709752</v>
      </c>
    </row>
    <row r="301" spans="1:6">
      <c r="A301" s="4">
        <v>3048.27</v>
      </c>
      <c r="B301" s="4">
        <f t="shared" si="18"/>
        <v>300084.00000000076</v>
      </c>
      <c r="C301" s="4">
        <v>337734.08299999998</v>
      </c>
      <c r="D301" s="4">
        <f t="shared" si="16"/>
        <v>37650.082999999227</v>
      </c>
      <c r="E301" s="4">
        <f t="shared" si="19"/>
        <v>12.54651464256645</v>
      </c>
      <c r="F301" s="4">
        <f t="shared" si="17"/>
        <v>12.546514642566459</v>
      </c>
    </row>
    <row r="302" spans="1:6">
      <c r="A302" s="4">
        <v>3058.46</v>
      </c>
      <c r="B302" s="4">
        <f t="shared" si="18"/>
        <v>301084.28000000078</v>
      </c>
      <c r="C302" s="4">
        <v>338864.46399999998</v>
      </c>
      <c r="D302" s="4">
        <f t="shared" si="16"/>
        <v>37780.183999999193</v>
      </c>
      <c r="E302" s="4">
        <f t="shared" si="19"/>
        <v>12.548042694224719</v>
      </c>
      <c r="F302" s="4">
        <f t="shared" si="17"/>
        <v>12.548042694224719</v>
      </c>
    </row>
    <row r="303" spans="1:6">
      <c r="A303" s="4">
        <v>3068.66</v>
      </c>
      <c r="B303" s="4">
        <f t="shared" si="18"/>
        <v>302084.56000000081</v>
      </c>
      <c r="C303" s="4">
        <v>339982.00599999994</v>
      </c>
      <c r="D303" s="4">
        <f t="shared" si="16"/>
        <v>37897.445999999123</v>
      </c>
      <c r="E303" s="4">
        <f t="shared" si="19"/>
        <v>12.545310491869898</v>
      </c>
      <c r="F303" s="4">
        <f t="shared" si="17"/>
        <v>12.545310491869898</v>
      </c>
    </row>
    <row r="304" spans="1:6">
      <c r="A304" s="4">
        <v>3078.87</v>
      </c>
      <c r="B304" s="4">
        <f t="shared" si="18"/>
        <v>303084.84000000084</v>
      </c>
      <c r="C304" s="4">
        <v>341107.57399999996</v>
      </c>
      <c r="D304" s="4">
        <f t="shared" si="16"/>
        <v>38022.733999999124</v>
      </c>
      <c r="E304" s="4">
        <f t="shared" si="19"/>
        <v>12.545244427269623</v>
      </c>
      <c r="F304" s="4">
        <f t="shared" si="17"/>
        <v>12.545244427269612</v>
      </c>
    </row>
    <row r="305" spans="1:6">
      <c r="A305" s="4">
        <v>3089.09</v>
      </c>
      <c r="B305" s="4">
        <f t="shared" si="18"/>
        <v>304085.12000000087</v>
      </c>
      <c r="C305" s="4">
        <v>342236.67399999994</v>
      </c>
      <c r="D305" s="4">
        <f t="shared" si="16"/>
        <v>38151.553999999072</v>
      </c>
      <c r="E305" s="4">
        <f t="shared" si="19"/>
        <v>12.546340314185358</v>
      </c>
      <c r="F305" s="4">
        <f t="shared" si="17"/>
        <v>12.546340314185372</v>
      </c>
    </row>
    <row r="306" spans="1:6">
      <c r="A306" s="4">
        <v>3099.29</v>
      </c>
      <c r="B306" s="4">
        <f t="shared" si="18"/>
        <v>305085.4000000009</v>
      </c>
      <c r="C306" s="4">
        <v>343354.95499999996</v>
      </c>
      <c r="D306" s="4">
        <f t="shared" si="16"/>
        <v>38269.554999999062</v>
      </c>
      <c r="E306" s="4">
        <f t="shared" si="19"/>
        <v>12.543882794784324</v>
      </c>
      <c r="F306" s="4">
        <f t="shared" si="17"/>
        <v>12.543882794784329</v>
      </c>
    </row>
    <row r="307" spans="1:6">
      <c r="A307" s="4">
        <v>3109.52</v>
      </c>
      <c r="B307" s="4">
        <f t="shared" si="18"/>
        <v>306085.68000000092</v>
      </c>
      <c r="C307" s="4">
        <v>344483.9219999999</v>
      </c>
      <c r="D307" s="4">
        <f t="shared" si="16"/>
        <v>38398.24199999898</v>
      </c>
      <c r="E307" s="4">
        <f t="shared" si="19"/>
        <v>12.544932516934097</v>
      </c>
      <c r="F307" s="4">
        <f t="shared" si="17"/>
        <v>12.544932516934102</v>
      </c>
    </row>
    <row r="308" spans="1:6">
      <c r="A308" s="4">
        <v>3119.73</v>
      </c>
      <c r="B308" s="4">
        <f t="shared" si="18"/>
        <v>307085.96000000095</v>
      </c>
      <c r="C308" s="4">
        <v>345616.63199999998</v>
      </c>
      <c r="D308" s="4">
        <f t="shared" si="16"/>
        <v>38530.671999999031</v>
      </c>
      <c r="E308" s="4">
        <f t="shared" si="19"/>
        <v>12.54719427745863</v>
      </c>
      <c r="F308" s="4">
        <f t="shared" si="17"/>
        <v>12.547194277458635</v>
      </c>
    </row>
    <row r="309" spans="1:6">
      <c r="A309" s="4">
        <v>3129.96</v>
      </c>
      <c r="B309" s="4">
        <f t="shared" si="18"/>
        <v>308086.24000000098</v>
      </c>
      <c r="C309" s="4">
        <v>346737.39899999998</v>
      </c>
      <c r="D309" s="4">
        <f t="shared" si="16"/>
        <v>38651.158999998996</v>
      </c>
      <c r="E309" s="4">
        <f t="shared" si="19"/>
        <v>12.545564839247248</v>
      </c>
      <c r="F309" s="4">
        <f t="shared" si="17"/>
        <v>12.545564839247243</v>
      </c>
    </row>
    <row r="310" spans="1:6">
      <c r="A310" s="4">
        <v>3140.16</v>
      </c>
      <c r="B310" s="4">
        <f t="shared" si="18"/>
        <v>309086.52000000101</v>
      </c>
      <c r="C310" s="4">
        <v>347861.92199999996</v>
      </c>
      <c r="D310" s="4">
        <f t="shared" si="16"/>
        <v>38775.401999998954</v>
      </c>
      <c r="E310" s="4">
        <f t="shared" si="19"/>
        <v>12.545161141287821</v>
      </c>
      <c r="F310" s="4">
        <f t="shared" si="17"/>
        <v>12.545161141287826</v>
      </c>
    </row>
    <row r="311" spans="1:6">
      <c r="A311" s="4">
        <v>3150.37</v>
      </c>
      <c r="B311" s="4">
        <f t="shared" si="18"/>
        <v>310086.80000000104</v>
      </c>
      <c r="C311" s="4">
        <v>348984.55499999993</v>
      </c>
      <c r="D311" s="4">
        <f t="shared" si="16"/>
        <v>38897.754999998899</v>
      </c>
      <c r="E311" s="4">
        <f t="shared" si="19"/>
        <v>12.544150541073904</v>
      </c>
      <c r="F311" s="4">
        <f t="shared" si="17"/>
        <v>12.544150541073909</v>
      </c>
    </row>
    <row r="312" spans="1:6">
      <c r="A312" s="4">
        <v>3160.6</v>
      </c>
      <c r="B312" s="4">
        <f t="shared" si="18"/>
        <v>311087.08000000106</v>
      </c>
      <c r="C312" s="4">
        <v>350114.64499999996</v>
      </c>
      <c r="D312" s="4">
        <f t="shared" si="16"/>
        <v>39027.564999998896</v>
      </c>
      <c r="E312" s="4">
        <f t="shared" si="19"/>
        <v>12.545543517911042</v>
      </c>
      <c r="F312" s="4">
        <f t="shared" si="17"/>
        <v>12.545543517911049</v>
      </c>
    </row>
    <row r="313" spans="1:6">
      <c r="A313" s="4">
        <v>3170.83</v>
      </c>
      <c r="B313" s="4">
        <f t="shared" si="18"/>
        <v>312087.36000000109</v>
      </c>
      <c r="C313" s="4">
        <v>351236.17899999995</v>
      </c>
      <c r="D313" s="4">
        <f t="shared" si="16"/>
        <v>39148.818999998854</v>
      </c>
      <c r="E313" s="4">
        <f t="shared" si="19"/>
        <v>12.544186025348381</v>
      </c>
      <c r="F313" s="4">
        <f t="shared" si="17"/>
        <v>12.544186025348388</v>
      </c>
    </row>
    <row r="314" spans="1:6">
      <c r="A314" s="4">
        <v>3181.07</v>
      </c>
      <c r="B314" s="4">
        <f t="shared" si="18"/>
        <v>313087.64000000112</v>
      </c>
      <c r="C314" s="4">
        <v>352358.64499999996</v>
      </c>
      <c r="D314" s="4">
        <f t="shared" si="16"/>
        <v>39271.004999998841</v>
      </c>
      <c r="E314" s="4">
        <f t="shared" si="19"/>
        <v>12.543134887087419</v>
      </c>
      <c r="F314" s="4">
        <f t="shared" si="17"/>
        <v>12.54313488708743</v>
      </c>
    </row>
    <row r="315" spans="1:6">
      <c r="A315" s="4">
        <v>3191.34</v>
      </c>
      <c r="B315" s="4">
        <f t="shared" si="18"/>
        <v>314087.92000000115</v>
      </c>
      <c r="C315" s="4">
        <v>353488.31299999997</v>
      </c>
      <c r="D315" s="4">
        <f t="shared" si="16"/>
        <v>39400.392999998818</v>
      </c>
      <c r="E315" s="4">
        <f t="shared" si="19"/>
        <v>12.544383432511083</v>
      </c>
      <c r="F315" s="4">
        <f t="shared" si="17"/>
        <v>12.544383432511085</v>
      </c>
    </row>
    <row r="316" spans="1:6">
      <c r="A316" s="4">
        <v>3201.35</v>
      </c>
      <c r="B316" s="4">
        <f t="shared" si="18"/>
        <v>315088.20000000118</v>
      </c>
      <c r="C316" s="4">
        <v>354616.02099999995</v>
      </c>
      <c r="D316" s="4">
        <f t="shared" si="16"/>
        <v>39527.820999998774</v>
      </c>
      <c r="E316" s="4">
        <f t="shared" si="19"/>
        <v>12.54500200261343</v>
      </c>
      <c r="F316" s="4">
        <f t="shared" si="17"/>
        <v>12.545002002613437</v>
      </c>
    </row>
    <row r="317" spans="1:6">
      <c r="A317" s="4">
        <v>3211.39</v>
      </c>
      <c r="B317" s="4">
        <f t="shared" si="18"/>
        <v>316088.4800000012</v>
      </c>
      <c r="C317" s="4">
        <v>355742.78899999999</v>
      </c>
      <c r="D317" s="4">
        <f t="shared" si="16"/>
        <v>39654.308999998786</v>
      </c>
      <c r="E317" s="4">
        <f t="shared" si="19"/>
        <v>12.545319272628547</v>
      </c>
      <c r="F317" s="4">
        <f t="shared" si="17"/>
        <v>12.545319272628548</v>
      </c>
    </row>
    <row r="318" spans="1:6">
      <c r="A318" s="4">
        <v>3221.44</v>
      </c>
      <c r="B318" s="4">
        <f t="shared" si="18"/>
        <v>317088.76000000123</v>
      </c>
      <c r="C318" s="4">
        <v>356863.39599999995</v>
      </c>
      <c r="D318" s="4">
        <f t="shared" si="16"/>
        <v>39774.635999998718</v>
      </c>
      <c r="E318" s="4">
        <f t="shared" si="19"/>
        <v>12.543691551853982</v>
      </c>
      <c r="F318" s="4">
        <f t="shared" si="17"/>
        <v>12.543691551853987</v>
      </c>
    </row>
    <row r="319" spans="1:6">
      <c r="A319" s="4">
        <v>3231.44</v>
      </c>
      <c r="B319" s="4">
        <f t="shared" si="18"/>
        <v>318089.04000000126</v>
      </c>
      <c r="C319" s="4">
        <v>357991.08299999998</v>
      </c>
      <c r="D319" s="4">
        <f t="shared" si="16"/>
        <v>39902.042999998725</v>
      </c>
      <c r="E319" s="4">
        <f t="shared" si="19"/>
        <v>12.544299860189639</v>
      </c>
      <c r="F319" s="4">
        <f t="shared" si="17"/>
        <v>12.544299860189639</v>
      </c>
    </row>
    <row r="320" spans="1:6">
      <c r="A320" s="4">
        <v>3241.67</v>
      </c>
      <c r="B320" s="4">
        <f t="shared" si="18"/>
        <v>319089.32000000129</v>
      </c>
      <c r="C320" s="4">
        <v>359110.13</v>
      </c>
      <c r="D320" s="4">
        <f t="shared" si="16"/>
        <v>40020.809999998717</v>
      </c>
      <c r="E320" s="4">
        <f t="shared" si="19"/>
        <v>12.542196648887696</v>
      </c>
      <c r="F320" s="4">
        <f t="shared" si="17"/>
        <v>12.542196648887701</v>
      </c>
    </row>
    <row r="321" spans="1:6">
      <c r="A321" s="4">
        <v>3251.87</v>
      </c>
      <c r="B321" s="4">
        <f t="shared" si="18"/>
        <v>320089.60000000132</v>
      </c>
      <c r="C321" s="4">
        <v>360240.73199999996</v>
      </c>
      <c r="D321" s="4">
        <f t="shared" si="16"/>
        <v>40151.131999998644</v>
      </c>
      <c r="E321" s="4">
        <f t="shared" si="19"/>
        <v>12.543716509376893</v>
      </c>
      <c r="F321" s="4">
        <f t="shared" si="17"/>
        <v>12.543716509376898</v>
      </c>
    </row>
    <row r="322" spans="1:6">
      <c r="A322" s="4">
        <v>3262.09</v>
      </c>
      <c r="B322" s="4">
        <f t="shared" si="18"/>
        <v>321089.88000000134</v>
      </c>
      <c r="C322" s="4">
        <v>361361.48899999994</v>
      </c>
      <c r="D322" s="4">
        <f t="shared" si="16"/>
        <v>40271.6089999986</v>
      </c>
      <c r="E322" s="4">
        <f t="shared" si="19"/>
        <v>12.542160780650704</v>
      </c>
      <c r="F322" s="4">
        <f t="shared" si="17"/>
        <v>12.542160780650711</v>
      </c>
    </row>
    <row r="323" spans="1:6">
      <c r="A323" s="4">
        <v>3272.34</v>
      </c>
      <c r="B323" s="4">
        <f t="shared" si="18"/>
        <v>322090.16000000137</v>
      </c>
      <c r="C323" s="4">
        <v>362493.79999999993</v>
      </c>
      <c r="D323" s="4">
        <f t="shared" ref="D323:D386" si="20">C323-B323</f>
        <v>40403.639999998559</v>
      </c>
      <c r="E323" s="4">
        <f t="shared" si="19"/>
        <v>12.544201909179208</v>
      </c>
      <c r="F323" s="4">
        <f t="shared" ref="F323:F386" si="21">D323*100/B323</f>
        <v>12.544201909179213</v>
      </c>
    </row>
    <row r="324" spans="1:6">
      <c r="A324" s="4">
        <v>3282.55</v>
      </c>
      <c r="B324" s="4">
        <f t="shared" ref="B324:B387" si="22">B323+1000.28</f>
        <v>323090.4400000014</v>
      </c>
      <c r="C324" s="4">
        <v>363618.01899999997</v>
      </c>
      <c r="D324" s="4">
        <f t="shared" si="20"/>
        <v>40527.578999998572</v>
      </c>
      <c r="E324" s="4">
        <f t="shared" si="19"/>
        <v>12.543725837260425</v>
      </c>
      <c r="F324" s="4">
        <f t="shared" si="21"/>
        <v>12.543725837260427</v>
      </c>
    </row>
    <row r="325" spans="1:6">
      <c r="A325" s="4">
        <v>3292.8</v>
      </c>
      <c r="B325" s="4">
        <f t="shared" si="22"/>
        <v>324090.72000000143</v>
      </c>
      <c r="C325" s="4">
        <v>364740.40499999991</v>
      </c>
      <c r="D325" s="4">
        <f t="shared" si="20"/>
        <v>40649.684999998484</v>
      </c>
      <c r="E325" s="4">
        <f t="shared" si="19"/>
        <v>12.542687121679478</v>
      </c>
      <c r="F325" s="4">
        <f t="shared" si="21"/>
        <v>12.54268712167948</v>
      </c>
    </row>
    <row r="326" spans="1:6">
      <c r="A326" s="4">
        <v>3303.05</v>
      </c>
      <c r="B326" s="4">
        <f t="shared" si="22"/>
        <v>325091.00000000146</v>
      </c>
      <c r="C326" s="4">
        <v>365866.88399999996</v>
      </c>
      <c r="D326" s="4">
        <f t="shared" si="20"/>
        <v>40775.883999998507</v>
      </c>
      <c r="E326" s="4">
        <f t="shared" si="19"/>
        <v>12.542913830280852</v>
      </c>
      <c r="F326" s="4">
        <f t="shared" si="21"/>
        <v>12.542913830280851</v>
      </c>
    </row>
    <row r="327" spans="1:6">
      <c r="A327" s="4">
        <v>3313.31</v>
      </c>
      <c r="B327" s="4">
        <f t="shared" si="22"/>
        <v>326091.28000000148</v>
      </c>
      <c r="C327" s="4">
        <v>366992.00099999993</v>
      </c>
      <c r="D327" s="4">
        <f t="shared" si="20"/>
        <v>40900.720999998448</v>
      </c>
      <c r="E327" s="4">
        <f t="shared" si="19"/>
        <v>12.542721473569699</v>
      </c>
      <c r="F327" s="4">
        <f t="shared" si="21"/>
        <v>12.54272147356969</v>
      </c>
    </row>
    <row r="328" spans="1:6">
      <c r="A328" s="4">
        <v>3323.35</v>
      </c>
      <c r="B328" s="4">
        <f t="shared" si="22"/>
        <v>327091.56000000151</v>
      </c>
      <c r="C328" s="4">
        <v>368123.45299999998</v>
      </c>
      <c r="D328" s="4">
        <f t="shared" si="20"/>
        <v>41031.892999998468</v>
      </c>
      <c r="E328" s="4">
        <f t="shared" si="19"/>
        <v>12.544467059926049</v>
      </c>
      <c r="F328" s="4">
        <f t="shared" si="21"/>
        <v>12.54446705992606</v>
      </c>
    </row>
    <row r="329" spans="1:6">
      <c r="A329" s="4">
        <v>3333.4</v>
      </c>
      <c r="B329" s="4">
        <f t="shared" si="22"/>
        <v>328091.84000000154</v>
      </c>
      <c r="C329" s="4">
        <v>369245.44299999997</v>
      </c>
      <c r="D329" s="4">
        <f t="shared" si="20"/>
        <v>41153.602999998431</v>
      </c>
      <c r="E329" s="4">
        <f t="shared" si="19"/>
        <v>12.543318053871204</v>
      </c>
      <c r="F329" s="4">
        <f t="shared" si="21"/>
        <v>12.543318053871209</v>
      </c>
    </row>
    <row r="330" spans="1:6">
      <c r="A330" s="4">
        <v>3343.59</v>
      </c>
      <c r="B330" s="4">
        <f t="shared" si="22"/>
        <v>329092.12000000157</v>
      </c>
      <c r="C330" s="4">
        <v>370374.82699999993</v>
      </c>
      <c r="D330" s="4">
        <f t="shared" si="20"/>
        <v>41282.706999998365</v>
      </c>
      <c r="E330" s="4">
        <f t="shared" ref="E330:E393" si="23">(C330*100/B330)-100</f>
        <v>12.544422819968517</v>
      </c>
      <c r="F330" s="4">
        <f t="shared" si="21"/>
        <v>12.544422819968513</v>
      </c>
    </row>
    <row r="331" spans="1:6">
      <c r="A331" s="4">
        <v>3353.57</v>
      </c>
      <c r="B331" s="4">
        <f t="shared" si="22"/>
        <v>330092.40000000159</v>
      </c>
      <c r="C331" s="4">
        <v>371494.39099999995</v>
      </c>
      <c r="D331" s="4">
        <f t="shared" si="20"/>
        <v>41401.99099999835</v>
      </c>
      <c r="E331" s="4">
        <f t="shared" si="23"/>
        <v>12.542545965916858</v>
      </c>
      <c r="F331" s="4">
        <f t="shared" si="21"/>
        <v>12.542545965916862</v>
      </c>
    </row>
    <row r="332" spans="1:6">
      <c r="A332" s="4">
        <v>3363.81</v>
      </c>
      <c r="B332" s="4">
        <f t="shared" si="22"/>
        <v>331092.68000000162</v>
      </c>
      <c r="C332" s="4">
        <v>372622.951</v>
      </c>
      <c r="D332" s="4">
        <f t="shared" si="20"/>
        <v>41530.270999998378</v>
      </c>
      <c r="E332" s="4">
        <f t="shared" si="23"/>
        <v>12.543397516368586</v>
      </c>
      <c r="F332" s="4">
        <f t="shared" si="21"/>
        <v>12.54339751636858</v>
      </c>
    </row>
    <row r="333" spans="1:6">
      <c r="A333" s="4">
        <v>3374.1</v>
      </c>
      <c r="B333" s="4">
        <f t="shared" si="22"/>
        <v>332092.96000000165</v>
      </c>
      <c r="C333" s="4">
        <v>373750.06799999997</v>
      </c>
      <c r="D333" s="4">
        <f t="shared" si="20"/>
        <v>41657.107999998319</v>
      </c>
      <c r="E333" s="4">
        <f t="shared" si="23"/>
        <v>12.543809420108786</v>
      </c>
      <c r="F333" s="4">
        <f t="shared" si="21"/>
        <v>12.54380942010879</v>
      </c>
    </row>
    <row r="334" spans="1:6">
      <c r="A334" s="4">
        <v>3384.1</v>
      </c>
      <c r="B334" s="4">
        <f t="shared" si="22"/>
        <v>333093.24000000168</v>
      </c>
      <c r="C334" s="4">
        <v>374873.51299999998</v>
      </c>
      <c r="D334" s="4">
        <f t="shared" si="20"/>
        <v>41780.272999998298</v>
      </c>
      <c r="E334" s="4">
        <f t="shared" si="23"/>
        <v>12.543116455920298</v>
      </c>
      <c r="F334" s="4">
        <f t="shared" si="21"/>
        <v>12.543116455920297</v>
      </c>
    </row>
    <row r="335" spans="1:6">
      <c r="A335" s="4">
        <v>3394.11</v>
      </c>
      <c r="B335" s="4">
        <f t="shared" si="22"/>
        <v>334093.52000000171</v>
      </c>
      <c r="C335" s="4">
        <v>376001.29200000002</v>
      </c>
      <c r="D335" s="4">
        <f t="shared" si="20"/>
        <v>41907.771999998309</v>
      </c>
      <c r="E335" s="4">
        <f t="shared" si="23"/>
        <v>12.543724882780765</v>
      </c>
      <c r="F335" s="4">
        <f t="shared" si="21"/>
        <v>12.543724882780753</v>
      </c>
    </row>
    <row r="336" spans="1:6">
      <c r="A336" s="4">
        <v>3404.25</v>
      </c>
      <c r="B336" s="4">
        <f t="shared" si="22"/>
        <v>335093.80000000173</v>
      </c>
      <c r="C336" s="4">
        <v>377124.55499999993</v>
      </c>
      <c r="D336" s="4">
        <f t="shared" si="20"/>
        <v>42030.7549999982</v>
      </c>
      <c r="E336" s="4">
        <f t="shared" si="23"/>
        <v>12.542981994891576</v>
      </c>
      <c r="F336" s="4">
        <f t="shared" si="21"/>
        <v>12.542981994891575</v>
      </c>
    </row>
    <row r="337" spans="1:6">
      <c r="A337" s="4">
        <v>3414.27</v>
      </c>
      <c r="B337" s="4">
        <f t="shared" si="22"/>
        <v>336094.08000000176</v>
      </c>
      <c r="C337" s="4">
        <v>378246.17699999997</v>
      </c>
      <c r="D337" s="4">
        <f t="shared" si="20"/>
        <v>42152.096999998204</v>
      </c>
      <c r="E337" s="4">
        <f t="shared" si="23"/>
        <v>12.541755272808729</v>
      </c>
      <c r="F337" s="4">
        <f t="shared" si="21"/>
        <v>12.541755272808727</v>
      </c>
    </row>
    <row r="338" spans="1:6">
      <c r="A338" s="4">
        <v>3424.29</v>
      </c>
      <c r="B338" s="4">
        <f t="shared" si="22"/>
        <v>337094.36000000179</v>
      </c>
      <c r="C338" s="4">
        <v>379377.984</v>
      </c>
      <c r="D338" s="4">
        <f t="shared" si="20"/>
        <v>42283.623999998206</v>
      </c>
      <c r="E338" s="4">
        <f t="shared" si="23"/>
        <v>12.543557240173925</v>
      </c>
      <c r="F338" s="4">
        <f t="shared" si="21"/>
        <v>12.543557240173932</v>
      </c>
    </row>
    <row r="339" spans="1:6">
      <c r="A339" s="4">
        <v>3434.31</v>
      </c>
      <c r="B339" s="4">
        <f t="shared" si="22"/>
        <v>338094.64000000182</v>
      </c>
      <c r="C339" s="4">
        <v>380501.79099999997</v>
      </c>
      <c r="D339" s="4">
        <f t="shared" si="20"/>
        <v>42407.15099999815</v>
      </c>
      <c r="E339" s="4">
        <f t="shared" si="23"/>
        <v>12.542982343641384</v>
      </c>
      <c r="F339" s="4">
        <f t="shared" si="21"/>
        <v>12.542982343641391</v>
      </c>
    </row>
    <row r="340" spans="1:6">
      <c r="A340" s="4">
        <v>3444.38</v>
      </c>
      <c r="B340" s="4">
        <f t="shared" si="22"/>
        <v>339094.92000000185</v>
      </c>
      <c r="C340" s="4">
        <v>381627.92000000004</v>
      </c>
      <c r="D340" s="4">
        <f t="shared" si="20"/>
        <v>42532.999999998196</v>
      </c>
      <c r="E340" s="4">
        <f t="shared" si="23"/>
        <v>12.543095602847131</v>
      </c>
      <c r="F340" s="4">
        <f t="shared" si="21"/>
        <v>12.543095602847121</v>
      </c>
    </row>
    <row r="341" spans="1:6">
      <c r="A341" s="4">
        <v>3454.42</v>
      </c>
      <c r="B341" s="4">
        <f t="shared" si="22"/>
        <v>340095.20000000187</v>
      </c>
      <c r="C341" s="4">
        <v>382753.90700000001</v>
      </c>
      <c r="D341" s="4">
        <f t="shared" si="20"/>
        <v>42658.706999998132</v>
      </c>
      <c r="E341" s="4">
        <f t="shared" si="23"/>
        <v>12.543166442807163</v>
      </c>
      <c r="F341" s="4">
        <f t="shared" si="21"/>
        <v>12.543166442807159</v>
      </c>
    </row>
    <row r="342" spans="1:6">
      <c r="A342" s="4">
        <v>3464.46</v>
      </c>
      <c r="B342" s="4">
        <f t="shared" si="22"/>
        <v>341095.4800000019</v>
      </c>
      <c r="C342" s="4">
        <v>383879.28399999999</v>
      </c>
      <c r="D342" s="4">
        <f t="shared" si="20"/>
        <v>42783.803999998083</v>
      </c>
      <c r="E342" s="4">
        <f t="shared" si="23"/>
        <v>12.543058031727028</v>
      </c>
      <c r="F342" s="4">
        <f t="shared" si="21"/>
        <v>12.543058031727025</v>
      </c>
    </row>
    <row r="343" spans="1:6">
      <c r="A343" s="4">
        <v>3474.51</v>
      </c>
      <c r="B343" s="4">
        <f t="shared" si="22"/>
        <v>342095.76000000193</v>
      </c>
      <c r="C343" s="4">
        <v>385004.37</v>
      </c>
      <c r="D343" s="4">
        <f t="shared" si="20"/>
        <v>42908.609999998065</v>
      </c>
      <c r="E343" s="4">
        <f t="shared" si="23"/>
        <v>12.542865190728421</v>
      </c>
      <c r="F343" s="4">
        <f t="shared" si="21"/>
        <v>12.542865190728415</v>
      </c>
    </row>
    <row r="344" spans="1:6">
      <c r="A344" s="4">
        <v>3484.51</v>
      </c>
      <c r="B344" s="4">
        <f t="shared" si="22"/>
        <v>343096.04000000196</v>
      </c>
      <c r="C344" s="4">
        <v>386134.69800000003</v>
      </c>
      <c r="D344" s="4">
        <f t="shared" si="20"/>
        <v>43038.657999998075</v>
      </c>
      <c r="E344" s="4">
        <f t="shared" si="23"/>
        <v>12.544201326251923</v>
      </c>
      <c r="F344" s="4">
        <f t="shared" si="21"/>
        <v>12.544201326251923</v>
      </c>
    </row>
    <row r="345" spans="1:6">
      <c r="A345" s="4">
        <v>3494.57</v>
      </c>
      <c r="B345" s="4">
        <f t="shared" si="22"/>
        <v>344096.32000000199</v>
      </c>
      <c r="C345" s="4">
        <v>387254.75600000005</v>
      </c>
      <c r="D345" s="4">
        <f t="shared" si="20"/>
        <v>43158.435999998066</v>
      </c>
      <c r="E345" s="4">
        <f t="shared" si="23"/>
        <v>12.542545064125605</v>
      </c>
      <c r="F345" s="4">
        <f t="shared" si="21"/>
        <v>12.542545064125598</v>
      </c>
    </row>
    <row r="346" spans="1:6">
      <c r="A346" s="4">
        <v>3504.59</v>
      </c>
      <c r="B346" s="4">
        <f t="shared" si="22"/>
        <v>345096.60000000201</v>
      </c>
      <c r="C346" s="4">
        <v>388387.56700000004</v>
      </c>
      <c r="D346" s="4">
        <f t="shared" si="20"/>
        <v>43290.966999998025</v>
      </c>
      <c r="E346" s="4">
        <f t="shared" si="23"/>
        <v>12.544593890521597</v>
      </c>
      <c r="F346" s="4">
        <f t="shared" si="21"/>
        <v>12.544593890521604</v>
      </c>
    </row>
    <row r="347" spans="1:6">
      <c r="A347" s="4">
        <v>3514.63</v>
      </c>
      <c r="B347" s="4">
        <f t="shared" si="22"/>
        <v>346096.88000000204</v>
      </c>
      <c r="C347" s="4">
        <v>389508.21200000006</v>
      </c>
      <c r="D347" s="4">
        <f t="shared" si="20"/>
        <v>43411.331999998016</v>
      </c>
      <c r="E347" s="4">
        <f t="shared" si="23"/>
        <v>12.543115673275565</v>
      </c>
      <c r="F347" s="4">
        <f t="shared" si="21"/>
        <v>12.543115673275576</v>
      </c>
    </row>
    <row r="348" spans="1:6">
      <c r="A348" s="4">
        <v>3524.69</v>
      </c>
      <c r="B348" s="4">
        <f t="shared" si="22"/>
        <v>347097.16000000207</v>
      </c>
      <c r="C348" s="4">
        <v>390628.37</v>
      </c>
      <c r="D348" s="4">
        <f t="shared" si="20"/>
        <v>43531.209999997925</v>
      </c>
      <c r="E348" s="4">
        <f t="shared" si="23"/>
        <v>12.541505669478155</v>
      </c>
      <c r="F348" s="4">
        <f t="shared" si="21"/>
        <v>12.541505669478155</v>
      </c>
    </row>
    <row r="349" spans="1:6">
      <c r="A349" s="4">
        <v>3534.68</v>
      </c>
      <c r="B349" s="4">
        <f t="shared" si="22"/>
        <v>348097.4400000021</v>
      </c>
      <c r="C349" s="4">
        <v>391760.842</v>
      </c>
      <c r="D349" s="4">
        <f t="shared" si="20"/>
        <v>43663.401999997906</v>
      </c>
      <c r="E349" s="4">
        <f t="shared" si="23"/>
        <v>12.54344243381901</v>
      </c>
      <c r="F349" s="4">
        <f t="shared" si="21"/>
        <v>12.543442433819003</v>
      </c>
    </row>
    <row r="350" spans="1:6">
      <c r="A350" s="4">
        <v>3544.68</v>
      </c>
      <c r="B350" s="4">
        <f t="shared" si="22"/>
        <v>349097.72000000213</v>
      </c>
      <c r="C350" s="4">
        <v>392878.75800000003</v>
      </c>
      <c r="D350" s="4">
        <f t="shared" si="20"/>
        <v>43781.037999997905</v>
      </c>
      <c r="E350" s="4">
        <f t="shared" si="23"/>
        <v>12.54119849307456</v>
      </c>
      <c r="F350" s="4">
        <f t="shared" si="21"/>
        <v>12.541198493074557</v>
      </c>
    </row>
    <row r="351" spans="1:6">
      <c r="A351" s="4">
        <v>3554.89</v>
      </c>
      <c r="B351" s="4">
        <f t="shared" si="22"/>
        <v>350098.00000000215</v>
      </c>
      <c r="C351" s="4">
        <v>394006.12300000002</v>
      </c>
      <c r="D351" s="4">
        <f t="shared" si="20"/>
        <v>43908.122999997868</v>
      </c>
      <c r="E351" s="4">
        <f t="shared" si="23"/>
        <v>12.541666333425965</v>
      </c>
      <c r="F351" s="4">
        <f t="shared" si="21"/>
        <v>12.541666333425953</v>
      </c>
    </row>
    <row r="352" spans="1:6">
      <c r="A352" s="4">
        <v>3565.14</v>
      </c>
      <c r="B352" s="4">
        <f t="shared" si="22"/>
        <v>351098.28000000218</v>
      </c>
      <c r="C352" s="4">
        <v>395134.25900000008</v>
      </c>
      <c r="D352" s="4">
        <f t="shared" si="20"/>
        <v>44035.978999997897</v>
      </c>
      <c r="E352" s="4">
        <f t="shared" si="23"/>
        <v>12.54235110465298</v>
      </c>
      <c r="F352" s="4">
        <f t="shared" si="21"/>
        <v>12.542351104652983</v>
      </c>
    </row>
    <row r="353" spans="1:6">
      <c r="A353" s="4">
        <v>3575.37</v>
      </c>
      <c r="B353" s="4">
        <f t="shared" si="22"/>
        <v>352098.56000000221</v>
      </c>
      <c r="C353" s="4">
        <v>396256.74300000002</v>
      </c>
      <c r="D353" s="4">
        <f t="shared" si="20"/>
        <v>44158.182999997807</v>
      </c>
      <c r="E353" s="4">
        <f t="shared" si="23"/>
        <v>12.541426752781248</v>
      </c>
      <c r="F353" s="4">
        <f t="shared" si="21"/>
        <v>12.541426752781247</v>
      </c>
    </row>
    <row r="354" spans="1:6">
      <c r="A354" s="4">
        <v>3585.62</v>
      </c>
      <c r="B354" s="4">
        <f t="shared" si="22"/>
        <v>353098.84000000224</v>
      </c>
      <c r="C354" s="4">
        <v>397380.25</v>
      </c>
      <c r="D354" s="4">
        <f t="shared" si="20"/>
        <v>44281.409999997762</v>
      </c>
      <c r="E354" s="4">
        <f t="shared" si="23"/>
        <v>12.540797358608572</v>
      </c>
      <c r="F354" s="4">
        <f t="shared" si="21"/>
        <v>12.540797358608565</v>
      </c>
    </row>
    <row r="355" spans="1:6">
      <c r="A355" s="4">
        <v>3595.95</v>
      </c>
      <c r="B355" s="4">
        <f t="shared" si="22"/>
        <v>354099.12000000227</v>
      </c>
      <c r="C355" s="4">
        <v>398510.41200000001</v>
      </c>
      <c r="D355" s="4">
        <f t="shared" si="20"/>
        <v>44411.291999997746</v>
      </c>
      <c r="E355" s="4">
        <f t="shared" si="23"/>
        <v>12.542050937601161</v>
      </c>
      <c r="F355" s="4">
        <f t="shared" si="21"/>
        <v>12.542050937601163</v>
      </c>
    </row>
    <row r="356" spans="1:6">
      <c r="A356" s="4">
        <v>3605.94</v>
      </c>
      <c r="B356" s="4">
        <f t="shared" si="22"/>
        <v>355099.40000000229</v>
      </c>
      <c r="C356" s="4">
        <v>399629.71300000005</v>
      </c>
      <c r="D356" s="4">
        <f t="shared" si="20"/>
        <v>44530.312999997754</v>
      </c>
      <c r="E356" s="4">
        <f t="shared" si="23"/>
        <v>12.540238873959652</v>
      </c>
      <c r="F356" s="4">
        <f t="shared" si="21"/>
        <v>12.540238873959648</v>
      </c>
    </row>
    <row r="357" spans="1:6">
      <c r="A357" s="4">
        <v>3616.18</v>
      </c>
      <c r="B357" s="4">
        <f t="shared" si="22"/>
        <v>356099.68000000232</v>
      </c>
      <c r="C357" s="4">
        <v>400756.80200000003</v>
      </c>
      <c r="D357" s="4">
        <f t="shared" si="20"/>
        <v>44657.121999997704</v>
      </c>
      <c r="E357" s="4">
        <f t="shared" si="23"/>
        <v>12.540624018532512</v>
      </c>
      <c r="F357" s="4">
        <f t="shared" si="21"/>
        <v>12.54062401853251</v>
      </c>
    </row>
    <row r="358" spans="1:6">
      <c r="A358" s="4">
        <v>3626.18</v>
      </c>
      <c r="B358" s="4">
        <f t="shared" si="22"/>
        <v>357099.96000000235</v>
      </c>
      <c r="C358" s="4">
        <v>401884.19300000009</v>
      </c>
      <c r="D358" s="4">
        <f t="shared" si="20"/>
        <v>44784.232999997737</v>
      </c>
      <c r="E358" s="4">
        <f t="shared" si="23"/>
        <v>12.541091575590627</v>
      </c>
      <c r="F358" s="4">
        <f t="shared" si="21"/>
        <v>12.541091575590611</v>
      </c>
    </row>
    <row r="359" spans="1:6">
      <c r="A359" s="4">
        <v>3636.24</v>
      </c>
      <c r="B359" s="4">
        <f t="shared" si="22"/>
        <v>358100.24000000238</v>
      </c>
      <c r="C359" s="4">
        <v>403007.07200000004</v>
      </c>
      <c r="D359" s="4">
        <f t="shared" si="20"/>
        <v>44906.831999997667</v>
      </c>
      <c r="E359" s="4">
        <f t="shared" si="23"/>
        <v>12.540296538197623</v>
      </c>
      <c r="F359" s="4">
        <f t="shared" si="21"/>
        <v>12.540296538197619</v>
      </c>
    </row>
    <row r="360" spans="1:6">
      <c r="A360" s="4">
        <v>3646.27</v>
      </c>
      <c r="B360" s="4">
        <f t="shared" si="22"/>
        <v>359100.52000000241</v>
      </c>
      <c r="C360" s="4">
        <v>404134.03600000008</v>
      </c>
      <c r="D360" s="4">
        <f t="shared" si="20"/>
        <v>45033.515999997675</v>
      </c>
      <c r="E360" s="4">
        <f t="shared" si="23"/>
        <v>12.540643494472633</v>
      </c>
      <c r="F360" s="4">
        <f t="shared" si="21"/>
        <v>12.540643494472627</v>
      </c>
    </row>
    <row r="361" spans="1:6">
      <c r="A361" s="4">
        <v>3656.33</v>
      </c>
      <c r="B361" s="4">
        <f t="shared" si="22"/>
        <v>360100.80000000243</v>
      </c>
      <c r="C361" s="4">
        <v>405265.06800000003</v>
      </c>
      <c r="D361" s="4">
        <f t="shared" si="20"/>
        <v>45164.267999997595</v>
      </c>
      <c r="E361" s="4">
        <f t="shared" si="23"/>
        <v>12.542118206901321</v>
      </c>
      <c r="F361" s="4">
        <f t="shared" si="21"/>
        <v>12.542118206901314</v>
      </c>
    </row>
    <row r="362" spans="1:6">
      <c r="A362" s="4">
        <v>3666.35</v>
      </c>
      <c r="B362" s="4">
        <f t="shared" si="22"/>
        <v>361101.08000000246</v>
      </c>
      <c r="C362" s="4">
        <v>406391.78700000001</v>
      </c>
      <c r="D362" s="4">
        <f t="shared" si="20"/>
        <v>45290.70699999755</v>
      </c>
      <c r="E362" s="4">
        <f t="shared" si="23"/>
        <v>12.542390346768627</v>
      </c>
      <c r="F362" s="4">
        <f t="shared" si="21"/>
        <v>12.542390346768624</v>
      </c>
    </row>
    <row r="363" spans="1:6">
      <c r="A363" s="4">
        <v>3676.43</v>
      </c>
      <c r="B363" s="4">
        <f t="shared" si="22"/>
        <v>362101.36000000249</v>
      </c>
      <c r="C363" s="4">
        <v>407506.98800000001</v>
      </c>
      <c r="D363" s="4">
        <f t="shared" si="20"/>
        <v>45405.627999997523</v>
      </c>
      <c r="E363" s="4">
        <f t="shared" si="23"/>
        <v>12.539480105790616</v>
      </c>
      <c r="F363" s="4">
        <f t="shared" si="21"/>
        <v>12.539480105790602</v>
      </c>
    </row>
    <row r="364" spans="1:6">
      <c r="A364" s="4">
        <v>3686.46</v>
      </c>
      <c r="B364" s="4">
        <f t="shared" si="22"/>
        <v>363101.64000000252</v>
      </c>
      <c r="C364" s="4">
        <v>408638.03899999999</v>
      </c>
      <c r="D364" s="4">
        <f t="shared" si="20"/>
        <v>45536.398999997473</v>
      </c>
      <c r="E364" s="4">
        <f t="shared" si="23"/>
        <v>12.540951068135399</v>
      </c>
      <c r="F364" s="4">
        <f t="shared" si="21"/>
        <v>12.540951068135399</v>
      </c>
    </row>
    <row r="365" spans="1:6">
      <c r="A365" s="4">
        <v>3696.47</v>
      </c>
      <c r="B365" s="4">
        <f t="shared" si="22"/>
        <v>364101.92000000254</v>
      </c>
      <c r="C365" s="4">
        <v>409765.31400000001</v>
      </c>
      <c r="D365" s="4">
        <f t="shared" si="20"/>
        <v>45663.393999997468</v>
      </c>
      <c r="E365" s="4">
        <f t="shared" si="23"/>
        <v>12.541376876012393</v>
      </c>
      <c r="F365" s="4">
        <f t="shared" si="21"/>
        <v>12.541376876012395</v>
      </c>
    </row>
    <row r="366" spans="1:6">
      <c r="A366" s="4">
        <v>3706.51</v>
      </c>
      <c r="B366" s="4">
        <f t="shared" si="22"/>
        <v>365102.20000000257</v>
      </c>
      <c r="C366" s="4">
        <v>410890.99800000002</v>
      </c>
      <c r="D366" s="4">
        <f t="shared" si="20"/>
        <v>45788.797999997449</v>
      </c>
      <c r="E366" s="4">
        <f t="shared" si="23"/>
        <v>12.541364582299735</v>
      </c>
      <c r="F366" s="4">
        <f t="shared" si="21"/>
        <v>12.54136458229973</v>
      </c>
    </row>
    <row r="367" spans="1:6">
      <c r="A367" s="4">
        <v>3716.57</v>
      </c>
      <c r="B367" s="4">
        <f t="shared" si="22"/>
        <v>366102.4800000026</v>
      </c>
      <c r="C367" s="4">
        <v>412010.413</v>
      </c>
      <c r="D367" s="4">
        <f t="shared" si="20"/>
        <v>45907.9329999974</v>
      </c>
      <c r="E367" s="4">
        <f t="shared" si="23"/>
        <v>12.539639993697136</v>
      </c>
      <c r="F367" s="4">
        <f t="shared" si="21"/>
        <v>12.53963999369714</v>
      </c>
    </row>
    <row r="368" spans="1:6">
      <c r="A368" s="4">
        <v>3726.55</v>
      </c>
      <c r="B368" s="4">
        <f t="shared" si="22"/>
        <v>367102.76000000263</v>
      </c>
      <c r="C368" s="4">
        <v>413141.22600000002</v>
      </c>
      <c r="D368" s="4">
        <f t="shared" si="20"/>
        <v>46038.465999997396</v>
      </c>
      <c r="E368" s="4">
        <f t="shared" si="23"/>
        <v>12.541029656109657</v>
      </c>
      <c r="F368" s="4">
        <f t="shared" si="21"/>
        <v>12.541029656109659</v>
      </c>
    </row>
    <row r="369" spans="1:6">
      <c r="A369" s="4">
        <v>3736.83</v>
      </c>
      <c r="B369" s="4">
        <f t="shared" si="22"/>
        <v>368103.04000000266</v>
      </c>
      <c r="C369" s="4">
        <v>414258.41700000002</v>
      </c>
      <c r="D369" s="4">
        <f t="shared" si="20"/>
        <v>46155.376999997359</v>
      </c>
      <c r="E369" s="4">
        <f t="shared" si="23"/>
        <v>12.538711171740673</v>
      </c>
      <c r="F369" s="4">
        <f t="shared" si="21"/>
        <v>12.538711171740669</v>
      </c>
    </row>
    <row r="370" spans="1:6">
      <c r="A370" s="4">
        <v>3747.1</v>
      </c>
      <c r="B370" s="4">
        <f t="shared" si="22"/>
        <v>369103.32000000268</v>
      </c>
      <c r="C370" s="4">
        <v>415389.12199999997</v>
      </c>
      <c r="D370" s="4">
        <f t="shared" si="20"/>
        <v>46285.801999997289</v>
      </c>
      <c r="E370" s="4">
        <f t="shared" si="23"/>
        <v>12.540066559140385</v>
      </c>
      <c r="F370" s="4">
        <f t="shared" si="21"/>
        <v>12.540066559140394</v>
      </c>
    </row>
    <row r="371" spans="1:6">
      <c r="A371" s="4">
        <v>3757.1</v>
      </c>
      <c r="B371" s="4">
        <f t="shared" si="22"/>
        <v>370103.60000000271</v>
      </c>
      <c r="C371" s="4">
        <v>416515.19199999998</v>
      </c>
      <c r="D371" s="4">
        <f t="shared" si="20"/>
        <v>46411.591999997268</v>
      </c>
      <c r="E371" s="4">
        <f t="shared" si="23"/>
        <v>12.540162268077609</v>
      </c>
      <c r="F371" s="4">
        <f t="shared" si="21"/>
        <v>12.540162268077623</v>
      </c>
    </row>
    <row r="372" spans="1:6">
      <c r="A372" s="4">
        <v>3767.12</v>
      </c>
      <c r="B372" s="4">
        <f t="shared" si="22"/>
        <v>371103.88000000274</v>
      </c>
      <c r="C372" s="4">
        <v>417642.74899999995</v>
      </c>
      <c r="D372" s="4">
        <f t="shared" si="20"/>
        <v>46538.868999997212</v>
      </c>
      <c r="E372" s="4">
        <f t="shared" si="23"/>
        <v>12.540658157494036</v>
      </c>
      <c r="F372" s="4">
        <f t="shared" si="21"/>
        <v>12.540658157494033</v>
      </c>
    </row>
    <row r="373" spans="1:6">
      <c r="A373" s="4">
        <v>3777.23</v>
      </c>
      <c r="B373" s="4">
        <f t="shared" si="22"/>
        <v>372104.16000000277</v>
      </c>
      <c r="C373" s="4">
        <v>418770.42299999995</v>
      </c>
      <c r="D373" s="4">
        <f t="shared" si="20"/>
        <v>46666.262999997183</v>
      </c>
      <c r="E373" s="4">
        <f t="shared" si="23"/>
        <v>12.541182823647247</v>
      </c>
      <c r="F373" s="4">
        <f t="shared" si="21"/>
        <v>12.541182823647238</v>
      </c>
    </row>
    <row r="374" spans="1:6">
      <c r="A374" s="4">
        <v>3787.24</v>
      </c>
      <c r="B374" s="4">
        <f t="shared" si="22"/>
        <v>373104.4400000028</v>
      </c>
      <c r="C374" s="4">
        <v>419887.49300000002</v>
      </c>
      <c r="D374" s="4">
        <f t="shared" si="20"/>
        <v>46783.05299999722</v>
      </c>
      <c r="E374" s="4">
        <f t="shared" si="23"/>
        <v>12.538862576922668</v>
      </c>
      <c r="F374" s="4">
        <f t="shared" si="21"/>
        <v>12.538862576922662</v>
      </c>
    </row>
    <row r="375" spans="1:6">
      <c r="A375" s="4">
        <v>3797.28</v>
      </c>
      <c r="B375" s="4">
        <f t="shared" si="22"/>
        <v>374104.72000000282</v>
      </c>
      <c r="C375" s="4">
        <v>421022.14599999995</v>
      </c>
      <c r="D375" s="4">
        <f t="shared" si="20"/>
        <v>46917.425999997125</v>
      </c>
      <c r="E375" s="4">
        <f t="shared" si="23"/>
        <v>12.541254758827094</v>
      </c>
      <c r="F375" s="4">
        <f t="shared" si="21"/>
        <v>12.541254758827094</v>
      </c>
    </row>
    <row r="376" spans="1:6">
      <c r="A376" s="4">
        <v>3807.31</v>
      </c>
      <c r="B376" s="4">
        <f t="shared" si="22"/>
        <v>375105.00000000285</v>
      </c>
      <c r="C376" s="4">
        <v>422143.66399999999</v>
      </c>
      <c r="D376" s="4">
        <f t="shared" si="20"/>
        <v>47038.663999997138</v>
      </c>
      <c r="E376" s="4">
        <f t="shared" si="23"/>
        <v>12.540132496233525</v>
      </c>
      <c r="F376" s="4">
        <f t="shared" si="21"/>
        <v>12.540132496233529</v>
      </c>
    </row>
    <row r="377" spans="1:6">
      <c r="A377" s="4">
        <v>3817.36</v>
      </c>
      <c r="B377" s="4">
        <f t="shared" si="22"/>
        <v>376105.28000000288</v>
      </c>
      <c r="C377" s="4">
        <v>423269.799</v>
      </c>
      <c r="D377" s="4">
        <f t="shared" si="20"/>
        <v>47164.518999997119</v>
      </c>
      <c r="E377" s="4">
        <f t="shared" si="23"/>
        <v>12.540243784930837</v>
      </c>
      <c r="F377" s="4">
        <f t="shared" si="21"/>
        <v>12.540243784930846</v>
      </c>
    </row>
    <row r="378" spans="1:6">
      <c r="A378" s="4">
        <v>3827.4</v>
      </c>
      <c r="B378" s="4">
        <f t="shared" si="22"/>
        <v>377105.56000000291</v>
      </c>
      <c r="C378" s="4">
        <v>424394.50199999998</v>
      </c>
      <c r="D378" s="4">
        <f t="shared" si="20"/>
        <v>47288.941999997071</v>
      </c>
      <c r="E378" s="4">
        <f t="shared" si="23"/>
        <v>12.539974748714044</v>
      </c>
      <c r="F378" s="4">
        <f t="shared" si="21"/>
        <v>12.539974748714048</v>
      </c>
    </row>
    <row r="379" spans="1:6">
      <c r="A379" s="4">
        <v>3837.42</v>
      </c>
      <c r="B379" s="4">
        <f t="shared" si="22"/>
        <v>378105.84000000294</v>
      </c>
      <c r="C379" s="4">
        <v>425520.30199999997</v>
      </c>
      <c r="D379" s="4">
        <f t="shared" si="20"/>
        <v>47414.461999997031</v>
      </c>
      <c r="E379" s="4">
        <f t="shared" si="23"/>
        <v>12.539997266372993</v>
      </c>
      <c r="F379" s="4">
        <f t="shared" si="21"/>
        <v>12.539997266372998</v>
      </c>
    </row>
    <row r="380" spans="1:6">
      <c r="A380" s="4">
        <v>3847.5</v>
      </c>
      <c r="B380" s="4">
        <f t="shared" si="22"/>
        <v>379106.12000000296</v>
      </c>
      <c r="C380" s="4">
        <v>426642.16799999995</v>
      </c>
      <c r="D380" s="4">
        <f t="shared" si="20"/>
        <v>47536.047999996983</v>
      </c>
      <c r="E380" s="4">
        <f t="shared" si="23"/>
        <v>12.538981961039468</v>
      </c>
      <c r="F380" s="4">
        <f t="shared" si="21"/>
        <v>12.538981961039459</v>
      </c>
    </row>
    <row r="381" spans="1:6">
      <c r="A381" s="4">
        <v>3857.5</v>
      </c>
      <c r="B381" s="4">
        <f t="shared" si="22"/>
        <v>380106.40000000299</v>
      </c>
      <c r="C381" s="4">
        <v>427774.42299999995</v>
      </c>
      <c r="D381" s="4">
        <f t="shared" si="20"/>
        <v>47668.02299999696</v>
      </c>
      <c r="E381" s="4">
        <f t="shared" si="23"/>
        <v>12.540705181495653</v>
      </c>
      <c r="F381" s="4">
        <f t="shared" si="21"/>
        <v>12.540705181495651</v>
      </c>
    </row>
    <row r="382" spans="1:6">
      <c r="A382" s="4">
        <v>3867.53</v>
      </c>
      <c r="B382" s="4">
        <f t="shared" si="22"/>
        <v>381106.68000000302</v>
      </c>
      <c r="C382" s="4">
        <v>428900.16700000002</v>
      </c>
      <c r="D382" s="4">
        <f t="shared" si="20"/>
        <v>47793.486999996996</v>
      </c>
      <c r="E382" s="4">
        <f t="shared" si="23"/>
        <v>12.54071091065542</v>
      </c>
      <c r="F382" s="4">
        <f t="shared" si="21"/>
        <v>12.540710910655415</v>
      </c>
    </row>
    <row r="383" spans="1:6">
      <c r="A383" s="4">
        <v>3877.54</v>
      </c>
      <c r="B383" s="4">
        <f t="shared" si="22"/>
        <v>382106.96000000305</v>
      </c>
      <c r="C383" s="4">
        <v>430021.848</v>
      </c>
      <c r="D383" s="4">
        <f t="shared" si="20"/>
        <v>47914.88799999695</v>
      </c>
      <c r="E383" s="4">
        <f t="shared" si="23"/>
        <v>12.539653294982259</v>
      </c>
      <c r="F383" s="4">
        <f t="shared" si="21"/>
        <v>12.539653294982266</v>
      </c>
    </row>
    <row r="384" spans="1:6">
      <c r="A384" s="4">
        <v>3887.52</v>
      </c>
      <c r="B384" s="4">
        <f t="shared" si="22"/>
        <v>383107.24000000308</v>
      </c>
      <c r="C384" s="4">
        <v>431155.27799999999</v>
      </c>
      <c r="D384" s="4">
        <f t="shared" si="20"/>
        <v>48048.037999996915</v>
      </c>
      <c r="E384" s="4">
        <f t="shared" si="23"/>
        <v>12.541667967432957</v>
      </c>
      <c r="F384" s="4">
        <f t="shared" si="21"/>
        <v>12.541667967432964</v>
      </c>
    </row>
    <row r="385" spans="1:6">
      <c r="A385" s="4">
        <v>3897.8</v>
      </c>
      <c r="B385" s="4">
        <f t="shared" si="22"/>
        <v>384107.5200000031</v>
      </c>
      <c r="C385" s="4">
        <v>432282.14600000001</v>
      </c>
      <c r="D385" s="4">
        <f t="shared" si="20"/>
        <v>48174.625999996904</v>
      </c>
      <c r="E385" s="4">
        <f t="shared" si="23"/>
        <v>12.541963770976551</v>
      </c>
      <c r="F385" s="4">
        <f t="shared" si="21"/>
        <v>12.541963770976553</v>
      </c>
    </row>
    <row r="386" spans="1:6">
      <c r="A386" s="4">
        <v>3907.8</v>
      </c>
      <c r="B386" s="4">
        <f t="shared" si="22"/>
        <v>385107.80000000313</v>
      </c>
      <c r="C386" s="4">
        <v>433402.79300000001</v>
      </c>
      <c r="D386" s="4">
        <f t="shared" si="20"/>
        <v>48294.992999996874</v>
      </c>
      <c r="E386" s="4">
        <f t="shared" si="23"/>
        <v>12.540642646032211</v>
      </c>
      <c r="F386" s="4">
        <f t="shared" si="21"/>
        <v>12.540642646032223</v>
      </c>
    </row>
    <row r="387" spans="1:6">
      <c r="A387" s="4">
        <v>3917.76</v>
      </c>
      <c r="B387" s="4">
        <f t="shared" si="22"/>
        <v>386108.08000000316</v>
      </c>
      <c r="C387" s="4">
        <v>434527.19400000002</v>
      </c>
      <c r="D387" s="4">
        <f t="shared" ref="D387:D450" si="24">C387-B387</f>
        <v>48419.113999996858</v>
      </c>
      <c r="E387" s="4">
        <f t="shared" si="23"/>
        <v>12.540300632920307</v>
      </c>
      <c r="F387" s="4">
        <f t="shared" ref="F387:F450" si="25">D387*100/B387</f>
        <v>12.54030063292031</v>
      </c>
    </row>
    <row r="388" spans="1:6">
      <c r="A388" s="4">
        <v>3927.95</v>
      </c>
      <c r="B388" s="4">
        <f t="shared" ref="B388:B451" si="26">B387+1000.28</f>
        <v>387108.36000000319</v>
      </c>
      <c r="C388" s="4">
        <v>435652.033</v>
      </c>
      <c r="D388" s="4">
        <f t="shared" si="24"/>
        <v>48543.672999996808</v>
      </c>
      <c r="E388" s="4">
        <f t="shared" si="23"/>
        <v>12.540073533931533</v>
      </c>
      <c r="F388" s="4">
        <f t="shared" si="25"/>
        <v>12.540073533931533</v>
      </c>
    </row>
    <row r="389" spans="1:6">
      <c r="A389" s="4">
        <v>3938.17</v>
      </c>
      <c r="B389" s="4">
        <f t="shared" si="26"/>
        <v>388108.64000000322</v>
      </c>
      <c r="C389" s="4">
        <v>436783.33899999998</v>
      </c>
      <c r="D389" s="4">
        <f t="shared" si="24"/>
        <v>48674.698999996763</v>
      </c>
      <c r="E389" s="4">
        <f t="shared" si="23"/>
        <v>12.541513891573345</v>
      </c>
      <c r="F389" s="4">
        <f t="shared" si="25"/>
        <v>12.541513891573338</v>
      </c>
    </row>
    <row r="390" spans="1:6">
      <c r="A390" s="4">
        <v>3948.38</v>
      </c>
      <c r="B390" s="4">
        <f t="shared" si="26"/>
        <v>389108.92000000324</v>
      </c>
      <c r="C390" s="4">
        <v>437903.62199999997</v>
      </c>
      <c r="D390" s="4">
        <f t="shared" si="24"/>
        <v>48794.701999996731</v>
      </c>
      <c r="E390" s="4">
        <f t="shared" si="23"/>
        <v>12.540113960892057</v>
      </c>
      <c r="F390" s="4">
        <f t="shared" si="25"/>
        <v>12.540113960892063</v>
      </c>
    </row>
    <row r="391" spans="1:6">
      <c r="A391" s="4">
        <v>3958.57</v>
      </c>
      <c r="B391" s="4">
        <f t="shared" si="26"/>
        <v>390109.20000000327</v>
      </c>
      <c r="C391" s="4">
        <v>439032.70999999996</v>
      </c>
      <c r="D391" s="4">
        <f t="shared" si="24"/>
        <v>48923.509999996691</v>
      </c>
      <c r="E391" s="4">
        <f t="shared" si="23"/>
        <v>12.540978269673289</v>
      </c>
      <c r="F391" s="4">
        <f t="shared" si="25"/>
        <v>12.540978269673282</v>
      </c>
    </row>
    <row r="392" spans="1:6">
      <c r="A392" s="4">
        <v>3968.78</v>
      </c>
      <c r="B392" s="4">
        <f t="shared" si="26"/>
        <v>391109.4800000033</v>
      </c>
      <c r="C392" s="4">
        <v>440154.47199999995</v>
      </c>
      <c r="D392" s="4">
        <f t="shared" si="24"/>
        <v>49044.991999996651</v>
      </c>
      <c r="E392" s="4">
        <f t="shared" si="23"/>
        <v>12.5399650246259</v>
      </c>
      <c r="F392" s="4">
        <f t="shared" si="25"/>
        <v>12.539965024625902</v>
      </c>
    </row>
    <row r="393" spans="1:6">
      <c r="A393" s="4">
        <v>3978.99</v>
      </c>
      <c r="B393" s="4">
        <f t="shared" si="26"/>
        <v>392109.76000000333</v>
      </c>
      <c r="C393" s="4">
        <v>441284.53999999992</v>
      </c>
      <c r="D393" s="4">
        <f t="shared" si="24"/>
        <v>49174.779999996594</v>
      </c>
      <c r="E393" s="4">
        <f t="shared" si="23"/>
        <v>12.541075233627481</v>
      </c>
      <c r="F393" s="4">
        <f t="shared" si="25"/>
        <v>12.541075233627486</v>
      </c>
    </row>
    <row r="394" spans="1:6">
      <c r="A394" s="4">
        <v>3989.21</v>
      </c>
      <c r="B394" s="4">
        <f t="shared" si="26"/>
        <v>393110.04000000336</v>
      </c>
      <c r="C394" s="4">
        <v>442411.18099999998</v>
      </c>
      <c r="D394" s="4">
        <f t="shared" si="24"/>
        <v>49301.140999996627</v>
      </c>
      <c r="E394" s="4">
        <f t="shared" ref="E394:E457" si="27">(C394*100/B394)-100</f>
        <v>12.541308026626908</v>
      </c>
      <c r="F394" s="4">
        <f t="shared" si="25"/>
        <v>12.541308026626897</v>
      </c>
    </row>
    <row r="395" spans="1:6">
      <c r="A395" s="4">
        <v>3999.42</v>
      </c>
      <c r="B395" s="4">
        <f t="shared" si="26"/>
        <v>394110.32000000338</v>
      </c>
      <c r="C395" s="4">
        <v>443536.27999999991</v>
      </c>
      <c r="D395" s="4">
        <f t="shared" si="24"/>
        <v>49425.959999996528</v>
      </c>
      <c r="E395" s="4">
        <f t="shared" si="27"/>
        <v>12.541148376930636</v>
      </c>
      <c r="F395" s="4">
        <f t="shared" si="25"/>
        <v>12.541148376930627</v>
      </c>
    </row>
    <row r="396" spans="1:6">
      <c r="A396" s="4">
        <v>4009.61</v>
      </c>
      <c r="B396" s="4">
        <f t="shared" si="26"/>
        <v>395110.60000000341</v>
      </c>
      <c r="C396" s="4">
        <v>444666.06699999992</v>
      </c>
      <c r="D396" s="4">
        <f t="shared" si="24"/>
        <v>49555.466999996512</v>
      </c>
      <c r="E396" s="4">
        <f t="shared" si="27"/>
        <v>12.542176038809416</v>
      </c>
      <c r="F396" s="4">
        <f t="shared" si="25"/>
        <v>12.542176038809407</v>
      </c>
    </row>
    <row r="397" spans="1:6">
      <c r="A397" s="4">
        <v>4019.83</v>
      </c>
      <c r="B397" s="4">
        <f t="shared" si="26"/>
        <v>396110.88000000344</v>
      </c>
      <c r="C397" s="4">
        <v>445786.48099999991</v>
      </c>
      <c r="D397" s="4">
        <f t="shared" si="24"/>
        <v>49675.600999996474</v>
      </c>
      <c r="E397" s="4">
        <f t="shared" si="27"/>
        <v>12.540832253836626</v>
      </c>
      <c r="F397" s="4">
        <f t="shared" si="25"/>
        <v>12.540832253836614</v>
      </c>
    </row>
    <row r="398" spans="1:6">
      <c r="A398" s="4">
        <v>4030.03</v>
      </c>
      <c r="B398" s="4">
        <f t="shared" si="26"/>
        <v>397111.16000000347</v>
      </c>
      <c r="C398" s="4">
        <v>446917.652</v>
      </c>
      <c r="D398" s="4">
        <f t="shared" si="24"/>
        <v>49806.491999996535</v>
      </c>
      <c r="E398" s="4">
        <f t="shared" si="27"/>
        <v>12.542204051882123</v>
      </c>
      <c r="F398" s="4">
        <f t="shared" si="25"/>
        <v>12.542204051882123</v>
      </c>
    </row>
    <row r="399" spans="1:6">
      <c r="A399" s="4">
        <v>4040.22</v>
      </c>
      <c r="B399" s="4">
        <f t="shared" si="26"/>
        <v>398111.44000000349</v>
      </c>
      <c r="C399" s="4">
        <v>448043.83899999992</v>
      </c>
      <c r="D399" s="4">
        <f t="shared" si="24"/>
        <v>49932.398999996425</v>
      </c>
      <c r="E399" s="4">
        <f t="shared" si="27"/>
        <v>12.542317045698553</v>
      </c>
      <c r="F399" s="4">
        <f t="shared" si="25"/>
        <v>12.542317045698558</v>
      </c>
    </row>
    <row r="400" spans="1:6">
      <c r="A400" s="4">
        <v>4050.46</v>
      </c>
      <c r="B400" s="4">
        <f t="shared" si="26"/>
        <v>399111.72000000352</v>
      </c>
      <c r="C400" s="4">
        <v>449166.83299999998</v>
      </c>
      <c r="D400" s="4">
        <f t="shared" si="24"/>
        <v>50055.112999996461</v>
      </c>
      <c r="E400" s="4">
        <f t="shared" si="27"/>
        <v>12.541629446510868</v>
      </c>
      <c r="F400" s="4">
        <f t="shared" si="25"/>
        <v>12.541629446510871</v>
      </c>
    </row>
    <row r="401" spans="1:6">
      <c r="A401" s="4">
        <v>4060.43</v>
      </c>
      <c r="B401" s="4">
        <f t="shared" si="26"/>
        <v>400112.00000000355</v>
      </c>
      <c r="C401" s="4">
        <v>450291.91899999994</v>
      </c>
      <c r="D401" s="4">
        <f t="shared" si="24"/>
        <v>50179.918999996386</v>
      </c>
      <c r="E401" s="4">
        <f t="shared" si="27"/>
        <v>12.541468138920081</v>
      </c>
      <c r="F401" s="4">
        <f t="shared" si="25"/>
        <v>12.541468138920088</v>
      </c>
    </row>
    <row r="402" spans="1:6">
      <c r="A402" s="4">
        <v>4070.63</v>
      </c>
      <c r="B402" s="4">
        <f t="shared" si="26"/>
        <v>401112.28000000358</v>
      </c>
      <c r="C402" s="4">
        <v>451422.41399999999</v>
      </c>
      <c r="D402" s="4">
        <f t="shared" si="24"/>
        <v>50310.133999996411</v>
      </c>
      <c r="E402" s="4">
        <f t="shared" si="27"/>
        <v>12.542656136081391</v>
      </c>
      <c r="F402" s="4">
        <f t="shared" si="25"/>
        <v>12.542656136081389</v>
      </c>
    </row>
    <row r="403" spans="1:6">
      <c r="A403" s="4">
        <v>4080.83</v>
      </c>
      <c r="B403" s="4">
        <f t="shared" si="26"/>
        <v>402112.56000000361</v>
      </c>
      <c r="C403" s="4">
        <v>452537.35999999993</v>
      </c>
      <c r="D403" s="4">
        <f t="shared" si="24"/>
        <v>50424.799999996321</v>
      </c>
      <c r="E403" s="4">
        <f t="shared" si="27"/>
        <v>12.539971395073024</v>
      </c>
      <c r="F403" s="4">
        <f t="shared" si="25"/>
        <v>12.539971395073028</v>
      </c>
    </row>
    <row r="404" spans="1:6">
      <c r="A404" s="4">
        <v>4091.03</v>
      </c>
      <c r="B404" s="4">
        <f t="shared" si="26"/>
        <v>403112.84000000363</v>
      </c>
      <c r="C404" s="4">
        <v>453671.39799999993</v>
      </c>
      <c r="D404" s="4">
        <f t="shared" si="24"/>
        <v>50558.557999996294</v>
      </c>
      <c r="E404" s="4">
        <f t="shared" si="27"/>
        <v>12.542036120704026</v>
      </c>
      <c r="F404" s="4">
        <f t="shared" si="25"/>
        <v>12.542036120704028</v>
      </c>
    </row>
    <row r="405" spans="1:6">
      <c r="A405" s="4">
        <v>4101.26</v>
      </c>
      <c r="B405" s="4">
        <f t="shared" si="26"/>
        <v>404113.12000000366</v>
      </c>
      <c r="C405" s="4">
        <v>454790.61</v>
      </c>
      <c r="D405" s="4">
        <f t="shared" si="24"/>
        <v>50677.489999996324</v>
      </c>
      <c r="E405" s="4">
        <f t="shared" si="27"/>
        <v>12.54042185019776</v>
      </c>
      <c r="F405" s="4">
        <f t="shared" si="25"/>
        <v>12.540421850197752</v>
      </c>
    </row>
    <row r="406" spans="1:6">
      <c r="A406" s="4">
        <v>4111.47</v>
      </c>
      <c r="B406" s="4">
        <f t="shared" si="26"/>
        <v>405113.40000000369</v>
      </c>
      <c r="C406" s="4">
        <v>455921.43699999992</v>
      </c>
      <c r="D406" s="4">
        <f t="shared" si="24"/>
        <v>50808.036999996228</v>
      </c>
      <c r="E406" s="4">
        <f t="shared" si="27"/>
        <v>12.541682649844645</v>
      </c>
      <c r="F406" s="4">
        <f t="shared" si="25"/>
        <v>12.541682649844653</v>
      </c>
    </row>
    <row r="407" spans="1:6">
      <c r="A407" s="4">
        <v>4121.68</v>
      </c>
      <c r="B407" s="4">
        <f t="shared" si="26"/>
        <v>406113.68000000372</v>
      </c>
      <c r="C407" s="4">
        <v>457041.92299999995</v>
      </c>
      <c r="D407" s="4">
        <f t="shared" si="24"/>
        <v>50928.242999996233</v>
      </c>
      <c r="E407" s="4">
        <f t="shared" si="27"/>
        <v>12.540390907293684</v>
      </c>
      <c r="F407" s="4">
        <f t="shared" si="25"/>
        <v>12.540390907293684</v>
      </c>
    </row>
    <row r="408" spans="1:6">
      <c r="A408" s="4">
        <v>4131.87</v>
      </c>
      <c r="B408" s="4">
        <f t="shared" si="26"/>
        <v>407113.96000000375</v>
      </c>
      <c r="C408" s="4">
        <v>458171.98699999991</v>
      </c>
      <c r="D408" s="4">
        <f t="shared" si="24"/>
        <v>51058.02699999616</v>
      </c>
      <c r="E408" s="4">
        <f t="shared" si="27"/>
        <v>12.541458170580952</v>
      </c>
      <c r="F408" s="4">
        <f t="shared" si="25"/>
        <v>12.541458170580956</v>
      </c>
    </row>
    <row r="409" spans="1:6">
      <c r="A409" s="4">
        <v>4142.09</v>
      </c>
      <c r="B409" s="4">
        <f t="shared" si="26"/>
        <v>408114.24000000377</v>
      </c>
      <c r="C409" s="4">
        <v>459296.85799999989</v>
      </c>
      <c r="D409" s="4">
        <f t="shared" si="24"/>
        <v>51182.617999996117</v>
      </c>
      <c r="E409" s="4">
        <f t="shared" si="27"/>
        <v>12.541247764350402</v>
      </c>
      <c r="F409" s="4">
        <f t="shared" si="25"/>
        <v>12.541247764350404</v>
      </c>
    </row>
    <row r="410" spans="1:6">
      <c r="A410" s="4">
        <v>4152.3100000000004</v>
      </c>
      <c r="B410" s="4">
        <f t="shared" si="26"/>
        <v>409114.5200000038</v>
      </c>
      <c r="C410" s="4">
        <v>460422.46299999987</v>
      </c>
      <c r="D410" s="4">
        <f t="shared" si="24"/>
        <v>51307.94299999607</v>
      </c>
      <c r="E410" s="4">
        <f t="shared" si="27"/>
        <v>12.541217798868544</v>
      </c>
      <c r="F410" s="4">
        <f t="shared" si="25"/>
        <v>12.541217798868539</v>
      </c>
    </row>
    <row r="411" spans="1:6">
      <c r="A411" s="4">
        <v>4162.5200000000004</v>
      </c>
      <c r="B411" s="4">
        <f t="shared" si="26"/>
        <v>410114.80000000383</v>
      </c>
      <c r="C411" s="4">
        <v>461551.97699999984</v>
      </c>
      <c r="D411" s="4">
        <f t="shared" si="24"/>
        <v>51437.176999996009</v>
      </c>
      <c r="E411" s="4">
        <f t="shared" si="27"/>
        <v>12.542141127312519</v>
      </c>
      <c r="F411" s="4">
        <f t="shared" si="25"/>
        <v>12.542141127312529</v>
      </c>
    </row>
    <row r="412" spans="1:6">
      <c r="A412" s="4">
        <v>4172.72</v>
      </c>
      <c r="B412" s="4">
        <f t="shared" si="26"/>
        <v>411115.08000000386</v>
      </c>
      <c r="C412" s="4">
        <v>462673.21899999987</v>
      </c>
      <c r="D412" s="4">
        <f t="shared" si="24"/>
        <v>51558.138999996008</v>
      </c>
      <c r="E412" s="4">
        <f t="shared" si="27"/>
        <v>12.541047873990777</v>
      </c>
      <c r="F412" s="4">
        <f t="shared" si="25"/>
        <v>12.541047873990788</v>
      </c>
    </row>
    <row r="413" spans="1:6">
      <c r="A413" s="4">
        <v>4182.93</v>
      </c>
      <c r="B413" s="4">
        <f t="shared" si="26"/>
        <v>412115.36000000389</v>
      </c>
      <c r="C413" s="4">
        <v>463799.45099999988</v>
      </c>
      <c r="D413" s="4">
        <f t="shared" si="24"/>
        <v>51684.090999995999</v>
      </c>
      <c r="E413" s="4">
        <f t="shared" si="27"/>
        <v>12.541170753741255</v>
      </c>
      <c r="F413" s="4">
        <f t="shared" si="25"/>
        <v>12.541170753741262</v>
      </c>
    </row>
    <row r="414" spans="1:6">
      <c r="A414" s="4">
        <v>4193.1400000000003</v>
      </c>
      <c r="B414" s="4">
        <f t="shared" si="26"/>
        <v>413115.64000000391</v>
      </c>
      <c r="C414" s="4">
        <v>464925.4929999999</v>
      </c>
      <c r="D414" s="4">
        <f t="shared" si="24"/>
        <v>51809.852999995986</v>
      </c>
      <c r="E414" s="4">
        <f t="shared" si="27"/>
        <v>12.541247046467547</v>
      </c>
      <c r="F414" s="4">
        <f t="shared" si="25"/>
        <v>12.541247046467545</v>
      </c>
    </row>
    <row r="415" spans="1:6">
      <c r="A415" s="4">
        <v>4203.37</v>
      </c>
      <c r="B415" s="4">
        <f t="shared" si="26"/>
        <v>414115.92000000394</v>
      </c>
      <c r="C415" s="4">
        <v>466050.48099999991</v>
      </c>
      <c r="D415" s="4">
        <f t="shared" si="24"/>
        <v>51934.560999995971</v>
      </c>
      <c r="E415" s="4">
        <f t="shared" si="27"/>
        <v>12.541068452523035</v>
      </c>
      <c r="F415" s="4">
        <f t="shared" si="25"/>
        <v>12.541068452523023</v>
      </c>
    </row>
    <row r="416" spans="1:6">
      <c r="A416" s="4">
        <v>4213.42</v>
      </c>
      <c r="B416" s="4">
        <f t="shared" si="26"/>
        <v>415116.20000000397</v>
      </c>
      <c r="C416" s="4">
        <v>467169.91099999991</v>
      </c>
      <c r="D416" s="4">
        <f t="shared" si="24"/>
        <v>52053.710999995936</v>
      </c>
      <c r="E416" s="4">
        <f t="shared" si="27"/>
        <v>12.539551817056392</v>
      </c>
      <c r="F416" s="4">
        <f t="shared" si="25"/>
        <v>12.53955181705639</v>
      </c>
    </row>
    <row r="417" spans="1:6">
      <c r="A417" s="4">
        <v>4223.3900000000003</v>
      </c>
      <c r="B417" s="4">
        <f t="shared" si="26"/>
        <v>416116.480000004</v>
      </c>
      <c r="C417" s="4">
        <v>468303.04799999989</v>
      </c>
      <c r="D417" s="4">
        <f t="shared" si="24"/>
        <v>52186.567999995896</v>
      </c>
      <c r="E417" s="4">
        <f t="shared" si="27"/>
        <v>12.541336502701213</v>
      </c>
      <c r="F417" s="4">
        <f t="shared" si="25"/>
        <v>12.541336502701212</v>
      </c>
    </row>
    <row r="418" spans="1:6">
      <c r="A418" s="4">
        <v>4233.6000000000004</v>
      </c>
      <c r="B418" s="4">
        <f t="shared" si="26"/>
        <v>417116.76000000403</v>
      </c>
      <c r="C418" s="4">
        <v>469424.81999999995</v>
      </c>
      <c r="D418" s="4">
        <f t="shared" si="24"/>
        <v>52308.059999995923</v>
      </c>
      <c r="E418" s="4">
        <f t="shared" si="27"/>
        <v>12.540387971942295</v>
      </c>
      <c r="F418" s="4">
        <f t="shared" si="25"/>
        <v>12.540387971942296</v>
      </c>
    </row>
    <row r="419" spans="1:6">
      <c r="A419" s="4">
        <v>4243.83</v>
      </c>
      <c r="B419" s="4">
        <f t="shared" si="26"/>
        <v>418117.04000000405</v>
      </c>
      <c r="C419" s="4">
        <v>470558.33199999994</v>
      </c>
      <c r="D419" s="4">
        <f t="shared" si="24"/>
        <v>52441.291999995883</v>
      </c>
      <c r="E419" s="4">
        <f t="shared" si="27"/>
        <v>12.542251805856893</v>
      </c>
      <c r="F419" s="4">
        <f t="shared" si="25"/>
        <v>12.542251805856891</v>
      </c>
    </row>
    <row r="420" spans="1:6">
      <c r="A420" s="4">
        <v>4254.05</v>
      </c>
      <c r="B420" s="4">
        <f t="shared" si="26"/>
        <v>419117.32000000408</v>
      </c>
      <c r="C420" s="4">
        <v>471678.00299999991</v>
      </c>
      <c r="D420" s="4">
        <f t="shared" si="24"/>
        <v>52560.682999995828</v>
      </c>
      <c r="E420" s="4">
        <f t="shared" si="27"/>
        <v>12.540804326577415</v>
      </c>
      <c r="F420" s="4">
        <f t="shared" si="25"/>
        <v>12.540804326577415</v>
      </c>
    </row>
    <row r="421" spans="1:6">
      <c r="A421" s="4">
        <v>4264.21</v>
      </c>
      <c r="B421" s="4">
        <f t="shared" si="26"/>
        <v>420117.60000000411</v>
      </c>
      <c r="C421" s="4">
        <v>472808.49699999986</v>
      </c>
      <c r="D421" s="4">
        <f t="shared" si="24"/>
        <v>52690.896999995748</v>
      </c>
      <c r="E421" s="4">
        <f t="shared" si="27"/>
        <v>12.541939923486964</v>
      </c>
      <c r="F421" s="4">
        <f t="shared" si="25"/>
        <v>12.541939923486956</v>
      </c>
    </row>
    <row r="422" spans="1:6">
      <c r="A422" s="4">
        <v>4274.42</v>
      </c>
      <c r="B422" s="4">
        <f t="shared" si="26"/>
        <v>421117.88000000414</v>
      </c>
      <c r="C422" s="4">
        <v>473929.38699999987</v>
      </c>
      <c r="D422" s="4">
        <f t="shared" si="24"/>
        <v>52811.506999995734</v>
      </c>
      <c r="E422" s="4">
        <f t="shared" si="27"/>
        <v>12.540789529049491</v>
      </c>
      <c r="F422" s="4">
        <f t="shared" si="25"/>
        <v>12.540789529049494</v>
      </c>
    </row>
    <row r="423" spans="1:6">
      <c r="A423" s="4">
        <v>4284.6400000000003</v>
      </c>
      <c r="B423" s="4">
        <f t="shared" si="26"/>
        <v>422118.16000000417</v>
      </c>
      <c r="C423" s="4">
        <v>475055.96499999991</v>
      </c>
      <c r="D423" s="4">
        <f t="shared" si="24"/>
        <v>52937.804999995744</v>
      </c>
      <c r="E423" s="4">
        <f t="shared" si="27"/>
        <v>12.54099207671976</v>
      </c>
      <c r="F423" s="4">
        <f t="shared" si="25"/>
        <v>12.540992076719755</v>
      </c>
    </row>
    <row r="424" spans="1:6">
      <c r="A424" s="4">
        <v>4294.84</v>
      </c>
      <c r="B424" s="4">
        <f t="shared" si="26"/>
        <v>423118.44000000419</v>
      </c>
      <c r="C424" s="4">
        <v>476186.1889999999</v>
      </c>
      <c r="D424" s="4">
        <f t="shared" si="24"/>
        <v>53067.748999995703</v>
      </c>
      <c r="E424" s="4">
        <f t="shared" si="27"/>
        <v>12.542055363976857</v>
      </c>
      <c r="F424" s="4">
        <f t="shared" si="25"/>
        <v>12.542055363976852</v>
      </c>
    </row>
    <row r="425" spans="1:6">
      <c r="A425" s="4">
        <v>4305.0600000000004</v>
      </c>
      <c r="B425" s="4">
        <f t="shared" si="26"/>
        <v>424118.72000000422</v>
      </c>
      <c r="C425" s="4">
        <v>477307.33099999989</v>
      </c>
      <c r="D425" s="4">
        <f t="shared" si="24"/>
        <v>53188.610999995668</v>
      </c>
      <c r="E425" s="4">
        <f t="shared" si="27"/>
        <v>12.540972254182776</v>
      </c>
      <c r="F425" s="4">
        <f t="shared" si="25"/>
        <v>12.540972254182776</v>
      </c>
    </row>
    <row r="426" spans="1:6">
      <c r="A426" s="4">
        <v>4315.24</v>
      </c>
      <c r="B426" s="4">
        <f t="shared" si="26"/>
        <v>425119.00000000425</v>
      </c>
      <c r="C426" s="4">
        <v>478437.52499999991</v>
      </c>
      <c r="D426" s="4">
        <f t="shared" si="24"/>
        <v>53318.524999995658</v>
      </c>
      <c r="E426" s="4">
        <f t="shared" si="27"/>
        <v>12.542023527528798</v>
      </c>
      <c r="F426" s="4">
        <f t="shared" si="25"/>
        <v>12.542023527528793</v>
      </c>
    </row>
    <row r="427" spans="1:6">
      <c r="A427" s="4">
        <v>4325.46</v>
      </c>
      <c r="B427" s="4">
        <f t="shared" si="26"/>
        <v>426119.28000000428</v>
      </c>
      <c r="C427" s="4">
        <v>479560.16399999993</v>
      </c>
      <c r="D427" s="4">
        <f t="shared" si="24"/>
        <v>53440.883999995654</v>
      </c>
      <c r="E427" s="4">
        <f t="shared" si="27"/>
        <v>12.541296887574561</v>
      </c>
      <c r="F427" s="4">
        <f t="shared" si="25"/>
        <v>12.541296887574559</v>
      </c>
    </row>
    <row r="428" spans="1:6">
      <c r="A428" s="4">
        <v>4335.68</v>
      </c>
      <c r="B428" s="4">
        <f t="shared" si="26"/>
        <v>427119.56000000431</v>
      </c>
      <c r="C428" s="4">
        <v>480680.38799999992</v>
      </c>
      <c r="D428" s="4">
        <f t="shared" si="24"/>
        <v>53560.827999995614</v>
      </c>
      <c r="E428" s="4">
        <f t="shared" si="27"/>
        <v>12.540008235631973</v>
      </c>
      <c r="F428" s="4">
        <f t="shared" si="25"/>
        <v>12.540008235631978</v>
      </c>
    </row>
    <row r="429" spans="1:6">
      <c r="A429" s="4">
        <v>4345.8900000000003</v>
      </c>
      <c r="B429" s="4">
        <f t="shared" si="26"/>
        <v>428119.84000000433</v>
      </c>
      <c r="C429" s="4">
        <v>481809.43299999996</v>
      </c>
      <c r="D429" s="4">
        <f t="shared" si="24"/>
        <v>53689.592999995628</v>
      </c>
      <c r="E429" s="4">
        <f t="shared" si="27"/>
        <v>12.540786009822639</v>
      </c>
      <c r="F429" s="4">
        <f t="shared" si="25"/>
        <v>12.540786009822643</v>
      </c>
    </row>
    <row r="430" spans="1:6">
      <c r="A430" s="4">
        <v>4356.1000000000004</v>
      </c>
      <c r="B430" s="4">
        <f t="shared" si="26"/>
        <v>429120.12000000436</v>
      </c>
      <c r="C430" s="4">
        <v>482937.32699999993</v>
      </c>
      <c r="D430" s="4">
        <f t="shared" si="24"/>
        <v>53817.206999995571</v>
      </c>
      <c r="E430" s="4">
        <f t="shared" si="27"/>
        <v>12.541291934760608</v>
      </c>
      <c r="F430" s="4">
        <f t="shared" si="25"/>
        <v>12.541291934760602</v>
      </c>
    </row>
    <row r="431" spans="1:6">
      <c r="A431" s="4">
        <v>4366.29</v>
      </c>
      <c r="B431" s="4">
        <f t="shared" si="26"/>
        <v>430120.40000000439</v>
      </c>
      <c r="C431" s="4">
        <v>484058.01599999995</v>
      </c>
      <c r="D431" s="4">
        <f t="shared" si="24"/>
        <v>53937.615999995556</v>
      </c>
      <c r="E431" s="4">
        <f t="shared" si="27"/>
        <v>12.540120394195441</v>
      </c>
      <c r="F431" s="4">
        <f t="shared" si="25"/>
        <v>12.540120394195441</v>
      </c>
    </row>
    <row r="432" spans="1:6">
      <c r="A432" s="4">
        <v>4376.51</v>
      </c>
      <c r="B432" s="4">
        <f t="shared" si="26"/>
        <v>431120.68000000442</v>
      </c>
      <c r="C432" s="4">
        <v>485189.19499999995</v>
      </c>
      <c r="D432" s="4">
        <f t="shared" si="24"/>
        <v>54068.514999995532</v>
      </c>
      <c r="E432" s="4">
        <f t="shared" si="27"/>
        <v>12.541387483429219</v>
      </c>
      <c r="F432" s="4">
        <f t="shared" si="25"/>
        <v>12.541387483429228</v>
      </c>
    </row>
    <row r="433" spans="1:6">
      <c r="A433" s="4">
        <v>4386.7700000000004</v>
      </c>
      <c r="B433" s="4">
        <f t="shared" si="26"/>
        <v>432120.96000000444</v>
      </c>
      <c r="C433" s="4">
        <v>486311.92499999993</v>
      </c>
      <c r="D433" s="4">
        <f t="shared" si="24"/>
        <v>54190.964999995485</v>
      </c>
      <c r="E433" s="4">
        <f t="shared" si="27"/>
        <v>12.540693466939189</v>
      </c>
      <c r="F433" s="4">
        <f t="shared" si="25"/>
        <v>12.540693466939194</v>
      </c>
    </row>
    <row r="434" spans="1:6">
      <c r="A434" s="4">
        <v>4396.9799999999996</v>
      </c>
      <c r="B434" s="4">
        <f t="shared" si="26"/>
        <v>433121.24000000447</v>
      </c>
      <c r="C434" s="4">
        <v>487434.57099999988</v>
      </c>
      <c r="D434" s="4">
        <f t="shared" si="24"/>
        <v>54313.330999995407</v>
      </c>
      <c r="E434" s="4">
        <f t="shared" si="27"/>
        <v>12.539983261960288</v>
      </c>
      <c r="F434" s="4">
        <f t="shared" si="25"/>
        <v>12.539983261960288</v>
      </c>
    </row>
    <row r="435" spans="1:6">
      <c r="A435" s="4">
        <v>4407.24</v>
      </c>
      <c r="B435" s="4">
        <f t="shared" si="26"/>
        <v>434121.5200000045</v>
      </c>
      <c r="C435" s="4">
        <v>488561.25399999996</v>
      </c>
      <c r="D435" s="4">
        <f t="shared" si="24"/>
        <v>54439.733999995457</v>
      </c>
      <c r="E435" s="4">
        <f t="shared" si="27"/>
        <v>12.540206253768517</v>
      </c>
      <c r="F435" s="4">
        <f t="shared" si="25"/>
        <v>12.540206253768506</v>
      </c>
    </row>
    <row r="436" spans="1:6">
      <c r="A436" s="4">
        <v>4417.1899999999996</v>
      </c>
      <c r="B436" s="4">
        <f t="shared" si="26"/>
        <v>435121.80000000453</v>
      </c>
      <c r="C436" s="4">
        <v>489689.83399999992</v>
      </c>
      <c r="D436" s="4">
        <f t="shared" si="24"/>
        <v>54568.033999995387</v>
      </c>
      <c r="E436" s="4">
        <f t="shared" si="27"/>
        <v>12.540864190209462</v>
      </c>
      <c r="F436" s="4">
        <f t="shared" si="25"/>
        <v>12.540864190209458</v>
      </c>
    </row>
    <row r="437" spans="1:6">
      <c r="A437" s="4">
        <v>4427.42</v>
      </c>
      <c r="B437" s="4">
        <f t="shared" si="26"/>
        <v>436122.08000000456</v>
      </c>
      <c r="C437" s="4">
        <v>490822.31599999988</v>
      </c>
      <c r="D437" s="4">
        <f t="shared" si="24"/>
        <v>54700.235999995319</v>
      </c>
      <c r="E437" s="4">
        <f t="shared" si="27"/>
        <v>12.542413812204771</v>
      </c>
      <c r="F437" s="4">
        <f t="shared" si="25"/>
        <v>12.542413812204773</v>
      </c>
    </row>
    <row r="438" spans="1:6">
      <c r="A438" s="4">
        <v>4437.6400000000003</v>
      </c>
      <c r="B438" s="4">
        <f t="shared" si="26"/>
        <v>437122.36000000458</v>
      </c>
      <c r="C438" s="4">
        <v>491940.31099999987</v>
      </c>
      <c r="D438" s="4">
        <f t="shared" si="24"/>
        <v>54817.950999995286</v>
      </c>
      <c r="E438" s="4">
        <f t="shared" si="27"/>
        <v>12.54064216710276</v>
      </c>
      <c r="F438" s="4">
        <f t="shared" si="25"/>
        <v>12.540642167102755</v>
      </c>
    </row>
    <row r="439" spans="1:6">
      <c r="A439" s="4">
        <v>4447.9399999999996</v>
      </c>
      <c r="B439" s="4">
        <f t="shared" si="26"/>
        <v>438122.64000000461</v>
      </c>
      <c r="C439" s="4">
        <v>493072.89899999986</v>
      </c>
      <c r="D439" s="4">
        <f t="shared" si="24"/>
        <v>54950.258999995247</v>
      </c>
      <c r="E439" s="4">
        <f t="shared" si="27"/>
        <v>12.542209414239508</v>
      </c>
      <c r="F439" s="4">
        <f t="shared" si="25"/>
        <v>12.542209414239508</v>
      </c>
    </row>
    <row r="440" spans="1:6">
      <c r="A440" s="4">
        <v>4457.9399999999996</v>
      </c>
      <c r="B440" s="4">
        <f t="shared" si="26"/>
        <v>439122.92000000464</v>
      </c>
      <c r="C440" s="4">
        <v>494196.58099999989</v>
      </c>
      <c r="D440" s="4">
        <f t="shared" si="24"/>
        <v>55073.660999995249</v>
      </c>
      <c r="E440" s="4">
        <f t="shared" si="27"/>
        <v>12.541741387581098</v>
      </c>
      <c r="F440" s="4">
        <f t="shared" si="25"/>
        <v>12.541741387581105</v>
      </c>
    </row>
    <row r="441" spans="1:6">
      <c r="A441" s="4">
        <v>4468.28</v>
      </c>
      <c r="B441" s="4">
        <f t="shared" si="26"/>
        <v>440123.20000000467</v>
      </c>
      <c r="C441" s="4">
        <v>495322.29099999985</v>
      </c>
      <c r="D441" s="4">
        <f t="shared" si="24"/>
        <v>55199.090999995184</v>
      </c>
      <c r="E441" s="4">
        <f t="shared" si="27"/>
        <v>12.541736268389087</v>
      </c>
      <c r="F441" s="4">
        <f t="shared" si="25"/>
        <v>12.541736268389077</v>
      </c>
    </row>
    <row r="442" spans="1:6">
      <c r="A442" s="4">
        <v>4478.34</v>
      </c>
      <c r="B442" s="4">
        <f t="shared" si="26"/>
        <v>441123.4800000047</v>
      </c>
      <c r="C442" s="4">
        <v>496442.46499999991</v>
      </c>
      <c r="D442" s="4">
        <f t="shared" si="24"/>
        <v>55318.984999995213</v>
      </c>
      <c r="E442" s="4">
        <f t="shared" si="27"/>
        <v>12.54047619500885</v>
      </c>
      <c r="F442" s="4">
        <f t="shared" si="25"/>
        <v>12.54047619500885</v>
      </c>
    </row>
    <row r="443" spans="1:6">
      <c r="A443" s="4">
        <v>4488.3500000000004</v>
      </c>
      <c r="B443" s="4">
        <f t="shared" si="26"/>
        <v>442123.76000000472</v>
      </c>
      <c r="C443" s="4">
        <v>497570.36899999995</v>
      </c>
      <c r="D443" s="4">
        <f t="shared" si="24"/>
        <v>55446.608999995224</v>
      </c>
      <c r="E443" s="4">
        <f t="shared" si="27"/>
        <v>12.540970202550213</v>
      </c>
      <c r="F443" s="4">
        <f t="shared" si="25"/>
        <v>12.540970202550216</v>
      </c>
    </row>
    <row r="444" spans="1:6">
      <c r="A444" s="4">
        <v>4498.3900000000003</v>
      </c>
      <c r="B444" s="4">
        <f t="shared" si="26"/>
        <v>443124.04000000475</v>
      </c>
      <c r="C444" s="4">
        <v>498695.83799999987</v>
      </c>
      <c r="D444" s="4">
        <f t="shared" si="24"/>
        <v>55571.79799999512</v>
      </c>
      <c r="E444" s="4">
        <f t="shared" si="27"/>
        <v>12.540912472271771</v>
      </c>
      <c r="F444" s="4">
        <f t="shared" si="25"/>
        <v>12.540912472271764</v>
      </c>
    </row>
    <row r="445" spans="1:6">
      <c r="A445" s="4">
        <v>4508.41</v>
      </c>
      <c r="B445" s="4">
        <f t="shared" si="26"/>
        <v>444124.32000000478</v>
      </c>
      <c r="C445" s="4">
        <v>499817.90499999991</v>
      </c>
      <c r="D445" s="4">
        <f t="shared" si="24"/>
        <v>55693.584999995132</v>
      </c>
      <c r="E445" s="4">
        <f t="shared" si="27"/>
        <v>12.540089000303908</v>
      </c>
      <c r="F445" s="4">
        <f t="shared" si="25"/>
        <v>12.540089000303908</v>
      </c>
    </row>
    <row r="446" spans="1:6">
      <c r="A446" s="4">
        <v>4518.41</v>
      </c>
      <c r="B446" s="4">
        <f t="shared" si="26"/>
        <v>445124.60000000481</v>
      </c>
      <c r="C446" s="4">
        <v>500944.41799999995</v>
      </c>
      <c r="D446" s="4">
        <f t="shared" si="24"/>
        <v>55819.817999995139</v>
      </c>
      <c r="E446" s="4">
        <f t="shared" si="27"/>
        <v>12.540268050787247</v>
      </c>
      <c r="F446" s="4">
        <f t="shared" si="25"/>
        <v>12.540268050787247</v>
      </c>
    </row>
    <row r="447" spans="1:6">
      <c r="A447" s="4">
        <v>4528.72</v>
      </c>
      <c r="B447" s="4">
        <f t="shared" si="26"/>
        <v>446124.88000000484</v>
      </c>
      <c r="C447" s="4">
        <v>502073.12299999991</v>
      </c>
      <c r="D447" s="4">
        <f t="shared" si="24"/>
        <v>55948.242999995069</v>
      </c>
      <c r="E447" s="4">
        <f t="shared" si="27"/>
        <v>12.540937640598401</v>
      </c>
      <c r="F447" s="4">
        <f t="shared" si="25"/>
        <v>12.540937640598404</v>
      </c>
    </row>
    <row r="448" spans="1:6">
      <c r="A448" s="4">
        <v>4538.75</v>
      </c>
      <c r="B448" s="4">
        <f t="shared" si="26"/>
        <v>447125.16000000486</v>
      </c>
      <c r="C448" s="4">
        <v>503194.65799999994</v>
      </c>
      <c r="D448" s="4">
        <f t="shared" si="24"/>
        <v>56069.497999995074</v>
      </c>
      <c r="E448" s="4">
        <f t="shared" si="27"/>
        <v>12.540000656638171</v>
      </c>
      <c r="F448" s="4">
        <f t="shared" si="25"/>
        <v>12.540000656638169</v>
      </c>
    </row>
    <row r="449" spans="1:6">
      <c r="A449" s="4">
        <v>4548.7700000000004</v>
      </c>
      <c r="B449" s="4">
        <f t="shared" si="26"/>
        <v>448125.44000000489</v>
      </c>
      <c r="C449" s="4">
        <v>504321.41599999991</v>
      </c>
      <c r="D449" s="4">
        <f t="shared" si="24"/>
        <v>56195.975999995018</v>
      </c>
      <c r="E449" s="4">
        <f t="shared" si="27"/>
        <v>12.540233377510191</v>
      </c>
      <c r="F449" s="4">
        <f t="shared" si="25"/>
        <v>12.540233377510193</v>
      </c>
    </row>
    <row r="450" spans="1:6">
      <c r="A450" s="4">
        <v>4558.79</v>
      </c>
      <c r="B450" s="4">
        <f t="shared" si="26"/>
        <v>449125.72000000492</v>
      </c>
      <c r="C450" s="4">
        <v>505447.94099999988</v>
      </c>
      <c r="D450" s="4">
        <f t="shared" si="24"/>
        <v>56322.220999994955</v>
      </c>
      <c r="E450" s="4">
        <f t="shared" si="27"/>
        <v>12.540413183193863</v>
      </c>
      <c r="F450" s="4">
        <f t="shared" si="25"/>
        <v>12.540413183193859</v>
      </c>
    </row>
    <row r="451" spans="1:6">
      <c r="A451" s="4">
        <v>4568.82</v>
      </c>
      <c r="B451" s="4">
        <f t="shared" si="26"/>
        <v>450126.00000000495</v>
      </c>
      <c r="C451" s="4">
        <v>506579.87799999991</v>
      </c>
      <c r="D451" s="4">
        <f t="shared" ref="D451:D514" si="28">C451-B451</f>
        <v>56453.877999994962</v>
      </c>
      <c r="E451" s="4">
        <f t="shared" si="27"/>
        <v>12.541794519755427</v>
      </c>
      <c r="F451" s="4">
        <f t="shared" ref="F451:F514" si="29">D451*100/B451</f>
        <v>12.541794519755433</v>
      </c>
    </row>
    <row r="452" spans="1:6">
      <c r="A452" s="4">
        <v>4578.8100000000004</v>
      </c>
      <c r="B452" s="4">
        <f t="shared" ref="B452:B515" si="30">B451+1000.28</f>
        <v>451126.28000000498</v>
      </c>
      <c r="C452" s="4">
        <v>507703.20799999987</v>
      </c>
      <c r="D452" s="4">
        <f t="shared" si="28"/>
        <v>56576.927999994892</v>
      </c>
      <c r="E452" s="4">
        <f t="shared" si="27"/>
        <v>12.541261839144966</v>
      </c>
      <c r="F452" s="4">
        <f t="shared" si="29"/>
        <v>12.541261839144966</v>
      </c>
    </row>
    <row r="453" spans="1:6">
      <c r="A453" s="4">
        <v>4589.1000000000004</v>
      </c>
      <c r="B453" s="4">
        <f t="shared" si="30"/>
        <v>452126.560000005</v>
      </c>
      <c r="C453" s="4">
        <v>508829.31199999992</v>
      </c>
      <c r="D453" s="4">
        <f t="shared" si="28"/>
        <v>56702.751999994915</v>
      </c>
      <c r="E453" s="4">
        <f t="shared" si="27"/>
        <v>12.541345060549915</v>
      </c>
      <c r="F453" s="4">
        <f t="shared" si="29"/>
        <v>12.541345060549924</v>
      </c>
    </row>
    <row r="454" spans="1:6">
      <c r="A454" s="4">
        <v>4599.12</v>
      </c>
      <c r="B454" s="4">
        <f t="shared" si="30"/>
        <v>453126.84000000503</v>
      </c>
      <c r="C454" s="4">
        <v>509957.31499999989</v>
      </c>
      <c r="D454" s="4">
        <f t="shared" si="28"/>
        <v>56830.474999994854</v>
      </c>
      <c r="E454" s="4">
        <f t="shared" si="27"/>
        <v>12.541847002484815</v>
      </c>
      <c r="F454" s="4">
        <f t="shared" si="29"/>
        <v>12.541847002484829</v>
      </c>
    </row>
    <row r="455" spans="1:6">
      <c r="A455" s="4">
        <v>4609.1499999999996</v>
      </c>
      <c r="B455" s="4">
        <f t="shared" si="30"/>
        <v>454127.12000000506</v>
      </c>
      <c r="C455" s="4">
        <v>511079.66599999985</v>
      </c>
      <c r="D455" s="4">
        <f t="shared" si="28"/>
        <v>56952.545999994793</v>
      </c>
      <c r="E455" s="4">
        <f t="shared" si="27"/>
        <v>12.541102147784997</v>
      </c>
      <c r="F455" s="4">
        <f t="shared" si="29"/>
        <v>12.541102147784999</v>
      </c>
    </row>
    <row r="456" spans="1:6">
      <c r="A456" s="4">
        <v>4619.17</v>
      </c>
      <c r="B456" s="4">
        <f t="shared" si="30"/>
        <v>455127.40000000509</v>
      </c>
      <c r="C456" s="4">
        <v>512202.36599999992</v>
      </c>
      <c r="D456" s="4">
        <f t="shared" si="28"/>
        <v>57074.965999994834</v>
      </c>
      <c r="E456" s="4">
        <f t="shared" si="27"/>
        <v>12.540437248997577</v>
      </c>
      <c r="F456" s="4">
        <f t="shared" si="29"/>
        <v>12.540437248997577</v>
      </c>
    </row>
    <row r="457" spans="1:6">
      <c r="A457" s="4">
        <v>4629.22</v>
      </c>
      <c r="B457" s="4">
        <f t="shared" si="30"/>
        <v>456127.68000000512</v>
      </c>
      <c r="C457" s="4">
        <v>513325.19699999993</v>
      </c>
      <c r="D457" s="4">
        <f t="shared" si="28"/>
        <v>57197.516999994812</v>
      </c>
      <c r="E457" s="4">
        <f t="shared" si="27"/>
        <v>12.539803986461465</v>
      </c>
      <c r="F457" s="4">
        <f t="shared" si="29"/>
        <v>12.539803986461461</v>
      </c>
    </row>
    <row r="458" spans="1:6">
      <c r="A458" s="4">
        <v>4639.24</v>
      </c>
      <c r="B458" s="4">
        <f t="shared" si="30"/>
        <v>457127.96000000514</v>
      </c>
      <c r="C458" s="4">
        <v>514450.94799999986</v>
      </c>
      <c r="D458" s="4">
        <f t="shared" si="28"/>
        <v>57322.987999994715</v>
      </c>
      <c r="E458" s="4">
        <f t="shared" ref="E458:E521" si="31">(C458*100/B458)-100</f>
        <v>12.539812266130923</v>
      </c>
      <c r="F458" s="4">
        <f t="shared" si="29"/>
        <v>12.539812266130927</v>
      </c>
    </row>
    <row r="459" spans="1:6">
      <c r="A459" s="4">
        <v>4649.26</v>
      </c>
      <c r="B459" s="4">
        <f t="shared" si="30"/>
        <v>458128.24000000517</v>
      </c>
      <c r="C459" s="4">
        <v>515577.89099999983</v>
      </c>
      <c r="D459" s="4">
        <f t="shared" si="28"/>
        <v>57449.650999994657</v>
      </c>
      <c r="E459" s="4">
        <f t="shared" si="31"/>
        <v>12.540080698800395</v>
      </c>
      <c r="F459" s="4">
        <f t="shared" si="29"/>
        <v>12.540080698800407</v>
      </c>
    </row>
    <row r="460" spans="1:6">
      <c r="A460" s="4">
        <v>4659.2700000000004</v>
      </c>
      <c r="B460" s="4">
        <f t="shared" si="30"/>
        <v>459128.5200000052</v>
      </c>
      <c r="C460" s="4">
        <v>516700.08699999988</v>
      </c>
      <c r="D460" s="4">
        <f t="shared" si="28"/>
        <v>57571.566999994684</v>
      </c>
      <c r="E460" s="4">
        <f t="shared" si="31"/>
        <v>12.539314046531899</v>
      </c>
      <c r="F460" s="4">
        <f t="shared" si="29"/>
        <v>12.539314046531901</v>
      </c>
    </row>
    <row r="461" spans="1:6">
      <c r="A461" s="4">
        <v>4669.32</v>
      </c>
      <c r="B461" s="4">
        <f t="shared" si="30"/>
        <v>460128.80000000523</v>
      </c>
      <c r="C461" s="4">
        <v>517828.97399999987</v>
      </c>
      <c r="D461" s="4">
        <f t="shared" si="28"/>
        <v>57700.173999994644</v>
      </c>
      <c r="E461" s="4">
        <f t="shared" si="31"/>
        <v>12.540004885587237</v>
      </c>
      <c r="F461" s="4">
        <f t="shared" si="29"/>
        <v>12.540004885587249</v>
      </c>
    </row>
    <row r="462" spans="1:6">
      <c r="A462" s="4">
        <v>4679.34</v>
      </c>
      <c r="B462" s="4">
        <f t="shared" si="30"/>
        <v>461129.08000000525</v>
      </c>
      <c r="C462" s="4">
        <v>518956.38899999985</v>
      </c>
      <c r="D462" s="4">
        <f t="shared" si="28"/>
        <v>57827.308999994595</v>
      </c>
      <c r="E462" s="4">
        <f t="shared" si="31"/>
        <v>12.54037351103382</v>
      </c>
      <c r="F462" s="4">
        <f t="shared" si="29"/>
        <v>12.540373511033815</v>
      </c>
    </row>
    <row r="463" spans="1:6">
      <c r="A463" s="4">
        <v>4689.38</v>
      </c>
      <c r="B463" s="4">
        <f t="shared" si="30"/>
        <v>462129.36000000528</v>
      </c>
      <c r="C463" s="4">
        <v>520080.42699999985</v>
      </c>
      <c r="D463" s="4">
        <f t="shared" si="28"/>
        <v>57951.066999994568</v>
      </c>
      <c r="E463" s="4">
        <f t="shared" si="31"/>
        <v>12.540009792927663</v>
      </c>
      <c r="F463" s="4">
        <f t="shared" si="29"/>
        <v>12.540009792927657</v>
      </c>
    </row>
    <row r="464" spans="1:6">
      <c r="A464" s="4">
        <v>4699.3900000000003</v>
      </c>
      <c r="B464" s="4">
        <f t="shared" si="30"/>
        <v>463129.64000000531</v>
      </c>
      <c r="C464" s="4">
        <v>521212.21699999995</v>
      </c>
      <c r="D464" s="4">
        <f t="shared" si="28"/>
        <v>58082.576999994635</v>
      </c>
      <c r="E464" s="4">
        <f t="shared" si="31"/>
        <v>12.541321475341974</v>
      </c>
      <c r="F464" s="4">
        <f t="shared" si="29"/>
        <v>12.541321475341974</v>
      </c>
    </row>
    <row r="465" spans="1:6">
      <c r="A465" s="4">
        <v>4709.6400000000003</v>
      </c>
      <c r="B465" s="4">
        <f t="shared" si="30"/>
        <v>464129.92000000534</v>
      </c>
      <c r="C465" s="4">
        <v>522334.43399999989</v>
      </c>
      <c r="D465" s="4">
        <f t="shared" si="28"/>
        <v>58204.513999994553</v>
      </c>
      <c r="E465" s="4">
        <f t="shared" si="31"/>
        <v>12.540564934920354</v>
      </c>
      <c r="F465" s="4">
        <f t="shared" si="29"/>
        <v>12.540564934920353</v>
      </c>
    </row>
    <row r="466" spans="1:6">
      <c r="A466" s="4">
        <v>4719.68</v>
      </c>
      <c r="B466" s="4">
        <f t="shared" si="30"/>
        <v>465130.20000000537</v>
      </c>
      <c r="C466" s="4">
        <v>523455.82399999991</v>
      </c>
      <c r="D466" s="4">
        <f t="shared" si="28"/>
        <v>58325.623999994539</v>
      </c>
      <c r="E466" s="4">
        <f t="shared" si="31"/>
        <v>12.539633848757589</v>
      </c>
      <c r="F466" s="4">
        <f t="shared" si="29"/>
        <v>12.539633848757587</v>
      </c>
    </row>
    <row r="467" spans="1:6">
      <c r="A467" s="4">
        <v>4729.74</v>
      </c>
      <c r="B467" s="4">
        <f t="shared" si="30"/>
        <v>466130.48000000539</v>
      </c>
      <c r="C467" s="4">
        <v>524585.41999999993</v>
      </c>
      <c r="D467" s="4">
        <f t="shared" si="28"/>
        <v>58454.939999994531</v>
      </c>
      <c r="E467" s="4">
        <f t="shared" si="31"/>
        <v>12.540467209952425</v>
      </c>
      <c r="F467" s="4">
        <f t="shared" si="29"/>
        <v>12.540467209952427</v>
      </c>
    </row>
    <row r="468" spans="1:6">
      <c r="A468" s="4">
        <v>4739.78</v>
      </c>
      <c r="B468" s="4">
        <f t="shared" si="30"/>
        <v>467130.76000000542</v>
      </c>
      <c r="C468" s="4">
        <v>525715.1399999999</v>
      </c>
      <c r="D468" s="4">
        <f t="shared" si="28"/>
        <v>58584.379999994475</v>
      </c>
      <c r="E468" s="4">
        <f t="shared" si="31"/>
        <v>12.541323547178493</v>
      </c>
      <c r="F468" s="4">
        <f t="shared" si="29"/>
        <v>12.541323547178481</v>
      </c>
    </row>
    <row r="469" spans="1:6">
      <c r="A469" s="4">
        <v>4749.83</v>
      </c>
      <c r="B469" s="4">
        <f t="shared" si="30"/>
        <v>468131.04000000545</v>
      </c>
      <c r="C469" s="4">
        <v>526838.15999999992</v>
      </c>
      <c r="D469" s="4">
        <f t="shared" si="28"/>
        <v>58707.119999994466</v>
      </c>
      <c r="E469" s="4">
        <f t="shared" si="31"/>
        <v>12.540745001654614</v>
      </c>
      <c r="F469" s="4">
        <f t="shared" si="29"/>
        <v>12.540745001654619</v>
      </c>
    </row>
    <row r="470" spans="1:6">
      <c r="A470" s="4">
        <v>4759.87</v>
      </c>
      <c r="B470" s="4">
        <f t="shared" si="30"/>
        <v>469131.32000000548</v>
      </c>
      <c r="C470" s="4">
        <v>527959.4389999999</v>
      </c>
      <c r="D470" s="4">
        <f t="shared" si="28"/>
        <v>58828.118999994418</v>
      </c>
      <c r="E470" s="4">
        <f t="shared" si="31"/>
        <v>12.539797811835228</v>
      </c>
      <c r="F470" s="4">
        <f t="shared" si="29"/>
        <v>12.53979781183523</v>
      </c>
    </row>
    <row r="471" spans="1:6">
      <c r="A471" s="4">
        <v>4769.87</v>
      </c>
      <c r="B471" s="4">
        <f t="shared" si="30"/>
        <v>470131.60000000551</v>
      </c>
      <c r="C471" s="4">
        <v>529086.12599999993</v>
      </c>
      <c r="D471" s="4">
        <f t="shared" si="28"/>
        <v>58954.525999994425</v>
      </c>
      <c r="E471" s="4">
        <f t="shared" si="31"/>
        <v>12.54000496882017</v>
      </c>
      <c r="F471" s="4">
        <f t="shared" si="29"/>
        <v>12.540004968820163</v>
      </c>
    </row>
    <row r="472" spans="1:6">
      <c r="A472" s="4">
        <v>4779.8999999999996</v>
      </c>
      <c r="B472" s="4">
        <f t="shared" si="30"/>
        <v>471131.88000000553</v>
      </c>
      <c r="C472" s="4">
        <v>530216.98099999991</v>
      </c>
      <c r="D472" s="4">
        <f t="shared" si="28"/>
        <v>59085.100999994378</v>
      </c>
      <c r="E472" s="4">
        <f t="shared" si="31"/>
        <v>12.541095924137778</v>
      </c>
      <c r="F472" s="4">
        <f t="shared" si="29"/>
        <v>12.541095924137778</v>
      </c>
    </row>
    <row r="473" spans="1:6">
      <c r="A473" s="4">
        <v>4789.91</v>
      </c>
      <c r="B473" s="4">
        <f t="shared" si="30"/>
        <v>472132.16000000556</v>
      </c>
      <c r="C473" s="4">
        <v>531340.03199999989</v>
      </c>
      <c r="D473" s="4">
        <f t="shared" si="28"/>
        <v>59207.871999994328</v>
      </c>
      <c r="E473" s="4">
        <f t="shared" si="31"/>
        <v>12.540529329752417</v>
      </c>
      <c r="F473" s="4">
        <f t="shared" si="29"/>
        <v>12.540529329752422</v>
      </c>
    </row>
    <row r="474" spans="1:6">
      <c r="A474" s="4">
        <v>4799.93</v>
      </c>
      <c r="B474" s="4">
        <f t="shared" si="30"/>
        <v>473132.44000000559</v>
      </c>
      <c r="C474" s="4">
        <v>532460.5419999999</v>
      </c>
      <c r="D474" s="4">
        <f t="shared" si="28"/>
        <v>59328.101999994309</v>
      </c>
      <c r="E474" s="4">
        <f t="shared" si="31"/>
        <v>12.539428072189168</v>
      </c>
      <c r="F474" s="4">
        <f t="shared" si="29"/>
        <v>12.539428072189176</v>
      </c>
    </row>
    <row r="475" spans="1:6">
      <c r="A475" s="4">
        <v>4809.9799999999996</v>
      </c>
      <c r="B475" s="4">
        <f t="shared" si="30"/>
        <v>474132.72000000562</v>
      </c>
      <c r="C475" s="4">
        <v>533589.92999999993</v>
      </c>
      <c r="D475" s="4">
        <f t="shared" si="28"/>
        <v>59457.209999994317</v>
      </c>
      <c r="E475" s="4">
        <f t="shared" si="31"/>
        <v>12.540203932770893</v>
      </c>
      <c r="F475" s="4">
        <f t="shared" si="29"/>
        <v>12.540203932770895</v>
      </c>
    </row>
    <row r="476" spans="1:6">
      <c r="A476" s="4">
        <v>4819.99</v>
      </c>
      <c r="B476" s="4">
        <f t="shared" si="30"/>
        <v>475133.00000000565</v>
      </c>
      <c r="C476" s="4">
        <v>534711.82999999996</v>
      </c>
      <c r="D476" s="4">
        <f t="shared" si="28"/>
        <v>59578.829999994312</v>
      </c>
      <c r="E476" s="4">
        <f t="shared" si="31"/>
        <v>12.539400546792919</v>
      </c>
      <c r="F476" s="4">
        <f t="shared" si="29"/>
        <v>12.539400546792919</v>
      </c>
    </row>
    <row r="477" spans="1:6">
      <c r="A477" s="4">
        <v>4829.9799999999996</v>
      </c>
      <c r="B477" s="4">
        <f t="shared" si="30"/>
        <v>476133.28000000567</v>
      </c>
      <c r="C477" s="4">
        <v>535835.62599999993</v>
      </c>
      <c r="D477" s="4">
        <f t="shared" si="28"/>
        <v>59702.345999994257</v>
      </c>
      <c r="E477" s="4">
        <f t="shared" si="31"/>
        <v>12.538998744215817</v>
      </c>
      <c r="F477" s="4">
        <f t="shared" si="29"/>
        <v>12.53899874421581</v>
      </c>
    </row>
    <row r="478" spans="1:6">
      <c r="A478" s="4">
        <v>4840.1899999999996</v>
      </c>
      <c r="B478" s="4">
        <f t="shared" si="30"/>
        <v>477133.5600000057</v>
      </c>
      <c r="C478" s="4">
        <v>536965.67499999993</v>
      </c>
      <c r="D478" s="4">
        <f t="shared" si="28"/>
        <v>59832.114999994228</v>
      </c>
      <c r="E478" s="4">
        <f t="shared" si="31"/>
        <v>12.53990916086336</v>
      </c>
      <c r="F478" s="4">
        <f t="shared" si="29"/>
        <v>12.539909160863367</v>
      </c>
    </row>
    <row r="479" spans="1:6">
      <c r="A479" s="4">
        <v>4850.4399999999996</v>
      </c>
      <c r="B479" s="4">
        <f t="shared" si="30"/>
        <v>478133.84000000573</v>
      </c>
      <c r="C479" s="4">
        <v>538092.43099999987</v>
      </c>
      <c r="D479" s="4">
        <f t="shared" si="28"/>
        <v>59958.590999994136</v>
      </c>
      <c r="E479" s="4">
        <f t="shared" si="31"/>
        <v>12.540127048943745</v>
      </c>
      <c r="F479" s="4">
        <f t="shared" si="29"/>
        <v>12.540127048943747</v>
      </c>
    </row>
    <row r="480" spans="1:6">
      <c r="A480" s="4">
        <v>4860.7</v>
      </c>
      <c r="B480" s="4">
        <f t="shared" si="30"/>
        <v>479134.12000000576</v>
      </c>
      <c r="C480" s="4">
        <v>539220.23099999991</v>
      </c>
      <c r="D480" s="4">
        <f t="shared" si="28"/>
        <v>60086.110999994155</v>
      </c>
      <c r="E480" s="4">
        <f t="shared" si="31"/>
        <v>12.540561920322745</v>
      </c>
      <c r="F480" s="4">
        <f t="shared" si="29"/>
        <v>12.540561920322734</v>
      </c>
    </row>
    <row r="481" spans="1:6">
      <c r="A481" s="4">
        <v>4870.7</v>
      </c>
      <c r="B481" s="4">
        <f t="shared" si="30"/>
        <v>480134.40000000579</v>
      </c>
      <c r="C481" s="4">
        <v>540338.45499999996</v>
      </c>
      <c r="D481" s="4">
        <f t="shared" si="28"/>
        <v>60204.054999994172</v>
      </c>
      <c r="E481" s="4">
        <f t="shared" si="31"/>
        <v>12.53900053818127</v>
      </c>
      <c r="F481" s="4">
        <f t="shared" si="29"/>
        <v>12.539000538181277</v>
      </c>
    </row>
    <row r="482" spans="1:6">
      <c r="A482" s="4">
        <v>4880.9799999999996</v>
      </c>
      <c r="B482" s="4">
        <f t="shared" si="30"/>
        <v>481134.68000000581</v>
      </c>
      <c r="C482" s="4">
        <v>541467.83799999987</v>
      </c>
      <c r="D482" s="4">
        <f t="shared" si="28"/>
        <v>60333.157999994059</v>
      </c>
      <c r="E482" s="4">
        <f t="shared" si="31"/>
        <v>12.539764957286664</v>
      </c>
      <c r="F482" s="4">
        <f t="shared" si="29"/>
        <v>12.539764957286664</v>
      </c>
    </row>
    <row r="483" spans="1:6">
      <c r="A483" s="4">
        <v>4891.03</v>
      </c>
      <c r="B483" s="4">
        <f t="shared" si="30"/>
        <v>482134.96000000584</v>
      </c>
      <c r="C483" s="4">
        <v>542592.38599999994</v>
      </c>
      <c r="D483" s="4">
        <f t="shared" si="28"/>
        <v>60457.425999994099</v>
      </c>
      <c r="E483" s="4">
        <f t="shared" si="31"/>
        <v>12.539523373288134</v>
      </c>
      <c r="F483" s="4">
        <f t="shared" si="29"/>
        <v>12.539523373288128</v>
      </c>
    </row>
    <row r="484" spans="1:6">
      <c r="A484" s="4">
        <v>4901.07</v>
      </c>
      <c r="B484" s="4">
        <f t="shared" si="30"/>
        <v>483135.24000000587</v>
      </c>
      <c r="C484" s="4">
        <v>543717.29899999988</v>
      </c>
      <c r="D484" s="4">
        <f t="shared" si="28"/>
        <v>60582.058999994013</v>
      </c>
      <c r="E484" s="4">
        <f t="shared" si="31"/>
        <v>12.539358337842074</v>
      </c>
      <c r="F484" s="4">
        <f t="shared" si="29"/>
        <v>12.539358337842067</v>
      </c>
    </row>
    <row r="485" spans="1:6">
      <c r="A485" s="4">
        <v>4911.1000000000004</v>
      </c>
      <c r="B485" s="4">
        <f t="shared" si="30"/>
        <v>484135.5200000059</v>
      </c>
      <c r="C485" s="4">
        <v>544844.10299999989</v>
      </c>
      <c r="D485" s="4">
        <f t="shared" si="28"/>
        <v>60708.582999993989</v>
      </c>
      <c r="E485" s="4">
        <f t="shared" si="31"/>
        <v>12.539584577473946</v>
      </c>
      <c r="F485" s="4">
        <f t="shared" si="29"/>
        <v>12.539584577473939</v>
      </c>
    </row>
    <row r="486" spans="1:6">
      <c r="A486" s="4">
        <v>4921.12</v>
      </c>
      <c r="B486" s="4">
        <f t="shared" si="30"/>
        <v>485135.80000000593</v>
      </c>
      <c r="C486" s="4">
        <v>545967.05499999993</v>
      </c>
      <c r="D486" s="4">
        <f t="shared" si="28"/>
        <v>60831.254999994009</v>
      </c>
      <c r="E486" s="4">
        <f t="shared" si="31"/>
        <v>12.539015879676015</v>
      </c>
      <c r="F486" s="4">
        <f t="shared" si="29"/>
        <v>12.539015879676015</v>
      </c>
    </row>
    <row r="487" spans="1:6">
      <c r="A487" s="4">
        <v>4931.13</v>
      </c>
      <c r="B487" s="4">
        <f t="shared" si="30"/>
        <v>486136.08000000595</v>
      </c>
      <c r="C487" s="4">
        <v>547098.76799999992</v>
      </c>
      <c r="D487" s="4">
        <f t="shared" si="28"/>
        <v>60962.68799999397</v>
      </c>
      <c r="E487" s="4">
        <f t="shared" si="31"/>
        <v>12.540251692487672</v>
      </c>
      <c r="F487" s="4">
        <f t="shared" si="29"/>
        <v>12.540251692487672</v>
      </c>
    </row>
    <row r="488" spans="1:6">
      <c r="A488" s="4">
        <v>4941.18</v>
      </c>
      <c r="B488" s="4">
        <f t="shared" si="30"/>
        <v>487136.36000000598</v>
      </c>
      <c r="C488" s="4">
        <v>548226.99799999991</v>
      </c>
      <c r="D488" s="4">
        <f t="shared" si="28"/>
        <v>61090.637999993924</v>
      </c>
      <c r="E488" s="4">
        <f t="shared" si="31"/>
        <v>12.540767435219408</v>
      </c>
      <c r="F488" s="4">
        <f t="shared" si="29"/>
        <v>12.540767435219406</v>
      </c>
    </row>
    <row r="489" spans="1:6">
      <c r="A489" s="4">
        <v>4951.21</v>
      </c>
      <c r="B489" s="4">
        <f t="shared" si="30"/>
        <v>488136.64000000601</v>
      </c>
      <c r="C489" s="4">
        <v>549349.22899999982</v>
      </c>
      <c r="D489" s="4">
        <f t="shared" si="28"/>
        <v>61212.588999993808</v>
      </c>
      <c r="E489" s="4">
        <f t="shared" si="31"/>
        <v>12.540052105081287</v>
      </c>
      <c r="F489" s="4">
        <f t="shared" si="29"/>
        <v>12.540052105081285</v>
      </c>
    </row>
    <row r="490" spans="1:6">
      <c r="A490" s="4">
        <v>4961.18</v>
      </c>
      <c r="B490" s="4">
        <f t="shared" si="30"/>
        <v>489136.92000000604</v>
      </c>
      <c r="C490" s="4">
        <v>550476.72599999991</v>
      </c>
      <c r="D490" s="4">
        <f t="shared" si="28"/>
        <v>61339.805999993871</v>
      </c>
      <c r="E490" s="4">
        <f t="shared" si="31"/>
        <v>12.540416290799143</v>
      </c>
      <c r="F490" s="4">
        <f t="shared" si="29"/>
        <v>12.540416290799131</v>
      </c>
    </row>
    <row r="491" spans="1:6">
      <c r="A491" s="4">
        <v>4971.43</v>
      </c>
      <c r="B491" s="4">
        <f t="shared" si="30"/>
        <v>490137.20000000607</v>
      </c>
      <c r="C491" s="4">
        <v>551605.39699999988</v>
      </c>
      <c r="D491" s="4">
        <f t="shared" si="28"/>
        <v>61468.196999993816</v>
      </c>
      <c r="E491" s="4">
        <f t="shared" si="31"/>
        <v>12.541018514814439</v>
      </c>
      <c r="F491" s="4">
        <f t="shared" si="29"/>
        <v>12.541018514814436</v>
      </c>
    </row>
    <row r="492" spans="1:6">
      <c r="A492" s="4">
        <v>4981.41</v>
      </c>
      <c r="B492" s="4">
        <f t="shared" si="30"/>
        <v>491137.48000000609</v>
      </c>
      <c r="C492" s="4">
        <v>552718.36999999988</v>
      </c>
      <c r="D492" s="4">
        <f t="shared" si="28"/>
        <v>61580.889999993786</v>
      </c>
      <c r="E492" s="4">
        <f t="shared" si="31"/>
        <v>12.538422032053631</v>
      </c>
      <c r="F492" s="4">
        <f t="shared" si="29"/>
        <v>12.538422032053637</v>
      </c>
    </row>
    <row r="493" spans="1:6">
      <c r="A493" s="4">
        <v>4991.6499999999996</v>
      </c>
      <c r="B493" s="4">
        <f t="shared" si="30"/>
        <v>492137.76000000612</v>
      </c>
      <c r="C493" s="4">
        <v>553855.14199999999</v>
      </c>
      <c r="D493" s="4">
        <f t="shared" si="28"/>
        <v>61717.381999993871</v>
      </c>
      <c r="E493" s="4">
        <f t="shared" si="31"/>
        <v>12.540671945187285</v>
      </c>
      <c r="F493" s="4">
        <f t="shared" si="29"/>
        <v>12.540671945187279</v>
      </c>
    </row>
    <row r="494" spans="1:6">
      <c r="A494" s="4">
        <v>5001.8999999999996</v>
      </c>
      <c r="B494" s="4">
        <f t="shared" si="30"/>
        <v>493138.04000000615</v>
      </c>
      <c r="C494" s="4">
        <v>554977.91499999992</v>
      </c>
      <c r="D494" s="4">
        <f t="shared" si="28"/>
        <v>61839.874999993772</v>
      </c>
      <c r="E494" s="4">
        <f t="shared" si="31"/>
        <v>12.540073971984199</v>
      </c>
      <c r="F494" s="4">
        <f t="shared" si="29"/>
        <v>12.540073971984192</v>
      </c>
    </row>
    <row r="495" spans="1:6">
      <c r="A495" s="4">
        <v>5011.93</v>
      </c>
      <c r="B495" s="4">
        <f t="shared" si="30"/>
        <v>494138.32000000618</v>
      </c>
      <c r="C495" s="4">
        <v>556101.42299999995</v>
      </c>
      <c r="D495" s="4">
        <f t="shared" si="28"/>
        <v>61963.102999993775</v>
      </c>
      <c r="E495" s="4">
        <f t="shared" si="31"/>
        <v>12.539627163502118</v>
      </c>
      <c r="F495" s="4">
        <f t="shared" si="29"/>
        <v>12.539627163502114</v>
      </c>
    </row>
    <row r="496" spans="1:6">
      <c r="A496" s="4">
        <v>5022.0200000000004</v>
      </c>
      <c r="B496" s="4">
        <f t="shared" si="30"/>
        <v>495138.6000000062</v>
      </c>
      <c r="C496" s="4">
        <v>557228.05899999989</v>
      </c>
      <c r="D496" s="4">
        <f t="shared" si="28"/>
        <v>62089.458999993687</v>
      </c>
      <c r="E496" s="4">
        <f t="shared" si="31"/>
        <v>12.539813902610888</v>
      </c>
      <c r="F496" s="4">
        <f t="shared" si="29"/>
        <v>12.539813902610888</v>
      </c>
    </row>
    <row r="497" spans="1:6">
      <c r="A497" s="4">
        <v>5032.07</v>
      </c>
      <c r="B497" s="4">
        <f t="shared" si="30"/>
        <v>496138.88000000623</v>
      </c>
      <c r="C497" s="4">
        <v>558352.92599999998</v>
      </c>
      <c r="D497" s="4">
        <f t="shared" si="28"/>
        <v>62214.045999993745</v>
      </c>
      <c r="E497" s="4">
        <f t="shared" si="31"/>
        <v>12.539643335348543</v>
      </c>
      <c r="F497" s="4">
        <f t="shared" si="29"/>
        <v>12.539643335348556</v>
      </c>
    </row>
    <row r="498" spans="1:6">
      <c r="A498" s="4">
        <v>5042.0600000000004</v>
      </c>
      <c r="B498" s="4">
        <f t="shared" si="30"/>
        <v>497139.16000000626</v>
      </c>
      <c r="C498" s="4">
        <v>559479.11599999992</v>
      </c>
      <c r="D498" s="4">
        <f t="shared" si="28"/>
        <v>62339.955999993661</v>
      </c>
      <c r="E498" s="4">
        <f t="shared" si="31"/>
        <v>12.539739577142328</v>
      </c>
      <c r="F498" s="4">
        <f t="shared" si="29"/>
        <v>12.539739577142319</v>
      </c>
    </row>
    <row r="499" spans="1:6">
      <c r="A499" s="4">
        <v>5052.09</v>
      </c>
      <c r="B499" s="4">
        <f t="shared" si="30"/>
        <v>498139.44000000629</v>
      </c>
      <c r="C499" s="4">
        <v>560611.08499999996</v>
      </c>
      <c r="D499" s="4">
        <f t="shared" si="28"/>
        <v>62471.644999993674</v>
      </c>
      <c r="E499" s="4">
        <f t="shared" si="31"/>
        <v>12.540995549357206</v>
      </c>
      <c r="F499" s="4">
        <f t="shared" si="29"/>
        <v>12.540995549357202</v>
      </c>
    </row>
    <row r="500" spans="1:6">
      <c r="A500" s="4">
        <v>5062.08</v>
      </c>
      <c r="B500" s="4">
        <f t="shared" si="30"/>
        <v>499139.72000000632</v>
      </c>
      <c r="C500" s="4">
        <v>561733.73299999989</v>
      </c>
      <c r="D500" s="4">
        <f t="shared" si="28"/>
        <v>62594.012999993574</v>
      </c>
      <c r="E500" s="4">
        <f t="shared" si="31"/>
        <v>12.540379074619182</v>
      </c>
      <c r="F500" s="4">
        <f t="shared" si="29"/>
        <v>12.540379074619183</v>
      </c>
    </row>
    <row r="501" spans="1:6">
      <c r="A501" s="4">
        <v>5072.3500000000004</v>
      </c>
      <c r="B501" s="4">
        <f t="shared" si="30"/>
        <v>500140.00000000634</v>
      </c>
      <c r="C501" s="4">
        <v>562866.25300000003</v>
      </c>
      <c r="D501" s="4">
        <f t="shared" si="28"/>
        <v>62726.252999993681</v>
      </c>
      <c r="E501" s="4">
        <f t="shared" si="31"/>
        <v>12.541738913102918</v>
      </c>
      <c r="F501" s="4">
        <f t="shared" si="29"/>
        <v>12.541738913102909</v>
      </c>
    </row>
    <row r="502" spans="1:6">
      <c r="A502" s="4">
        <v>5082.34</v>
      </c>
      <c r="B502" s="4">
        <f t="shared" si="30"/>
        <v>501140.28000000637</v>
      </c>
      <c r="C502" s="4">
        <v>563989.245</v>
      </c>
      <c r="D502" s="4">
        <f t="shared" si="28"/>
        <v>62848.964999993623</v>
      </c>
      <c r="E502" s="4">
        <f t="shared" si="31"/>
        <v>12.541192059036405</v>
      </c>
      <c r="F502" s="4">
        <f t="shared" si="29"/>
        <v>12.541192059036408</v>
      </c>
    </row>
    <row r="503" spans="1:6">
      <c r="A503" s="4">
        <v>5092.59</v>
      </c>
      <c r="B503" s="4">
        <f t="shared" si="30"/>
        <v>502140.5600000064</v>
      </c>
      <c r="C503" s="4">
        <v>565114.08199999994</v>
      </c>
      <c r="D503" s="4">
        <f t="shared" si="28"/>
        <v>62973.521999993536</v>
      </c>
      <c r="E503" s="4">
        <f t="shared" si="31"/>
        <v>12.54101481067228</v>
      </c>
      <c r="F503" s="4">
        <f t="shared" si="29"/>
        <v>12.541014810672282</v>
      </c>
    </row>
    <row r="504" spans="1:6">
      <c r="A504" s="4">
        <v>5102.59</v>
      </c>
      <c r="B504" s="4">
        <f t="shared" si="30"/>
        <v>503140.84000000643</v>
      </c>
      <c r="C504" s="4">
        <v>566236.77399999998</v>
      </c>
      <c r="D504" s="4">
        <f t="shared" si="28"/>
        <v>63095.933999993547</v>
      </c>
      <c r="E504" s="4">
        <f t="shared" si="31"/>
        <v>12.540411945091307</v>
      </c>
      <c r="F504" s="4">
        <f t="shared" si="29"/>
        <v>12.540411945091307</v>
      </c>
    </row>
    <row r="505" spans="1:6">
      <c r="A505" s="4">
        <v>5112.93</v>
      </c>
      <c r="B505" s="4">
        <f t="shared" si="30"/>
        <v>504141.12000000646</v>
      </c>
      <c r="C505" s="4">
        <v>567367.40299999993</v>
      </c>
      <c r="D505" s="4">
        <f t="shared" si="28"/>
        <v>63226.282999993477</v>
      </c>
      <c r="E505" s="4">
        <f t="shared" si="31"/>
        <v>12.541385832600341</v>
      </c>
      <c r="F505" s="4">
        <f t="shared" si="29"/>
        <v>12.541385832600337</v>
      </c>
    </row>
    <row r="506" spans="1:6">
      <c r="A506" s="4">
        <v>5122.96</v>
      </c>
      <c r="B506" s="4">
        <f t="shared" si="30"/>
        <v>505141.40000000648</v>
      </c>
      <c r="C506" s="4">
        <v>568489.08299999987</v>
      </c>
      <c r="D506" s="4">
        <f t="shared" si="28"/>
        <v>63347.682999993383</v>
      </c>
      <c r="E506" s="4">
        <f t="shared" si="31"/>
        <v>12.540584279964506</v>
      </c>
      <c r="F506" s="4">
        <f t="shared" si="29"/>
        <v>12.540584279964495</v>
      </c>
    </row>
    <row r="507" spans="1:6">
      <c r="A507" s="4">
        <v>5133.2</v>
      </c>
      <c r="B507" s="4">
        <f t="shared" si="30"/>
        <v>506141.68000000651</v>
      </c>
      <c r="C507" s="4">
        <v>569612.07999999996</v>
      </c>
      <c r="D507" s="4">
        <f t="shared" si="28"/>
        <v>63470.399999993446</v>
      </c>
      <c r="E507" s="4">
        <f t="shared" si="31"/>
        <v>12.540046099343684</v>
      </c>
      <c r="F507" s="4">
        <f t="shared" si="29"/>
        <v>12.540046099343691</v>
      </c>
    </row>
    <row r="508" spans="1:6">
      <c r="A508" s="4">
        <v>5143.21</v>
      </c>
      <c r="B508" s="4">
        <f t="shared" si="30"/>
        <v>507141.96000000654</v>
      </c>
      <c r="C508" s="4">
        <v>570739.00899999996</v>
      </c>
      <c r="D508" s="4">
        <f t="shared" si="28"/>
        <v>63597.048999993422</v>
      </c>
      <c r="E508" s="4">
        <f t="shared" si="31"/>
        <v>12.540285367038578</v>
      </c>
      <c r="F508" s="4">
        <f t="shared" si="29"/>
        <v>12.540285367038571</v>
      </c>
    </row>
    <row r="509" spans="1:6">
      <c r="A509" s="4">
        <v>5153.2299999999996</v>
      </c>
      <c r="B509" s="4">
        <f t="shared" si="30"/>
        <v>508142.24000000657</v>
      </c>
      <c r="C509" s="4">
        <v>571861.57799999998</v>
      </c>
      <c r="D509" s="4">
        <f t="shared" si="28"/>
        <v>63719.337999993411</v>
      </c>
      <c r="E509" s="4">
        <f t="shared" si="31"/>
        <v>12.539665665265801</v>
      </c>
      <c r="F509" s="4">
        <f t="shared" si="29"/>
        <v>12.53966566526581</v>
      </c>
    </row>
    <row r="510" spans="1:6">
      <c r="A510" s="4">
        <v>5163.25</v>
      </c>
      <c r="B510" s="4">
        <f t="shared" si="30"/>
        <v>509142.5200000066</v>
      </c>
      <c r="C510" s="4">
        <v>572988.36499999987</v>
      </c>
      <c r="D510" s="4">
        <f t="shared" si="28"/>
        <v>63845.844999993278</v>
      </c>
      <c r="E510" s="4">
        <f t="shared" si="31"/>
        <v>12.539876850197544</v>
      </c>
      <c r="F510" s="4">
        <f t="shared" si="29"/>
        <v>12.539876850197553</v>
      </c>
    </row>
    <row r="511" spans="1:6">
      <c r="A511" s="4">
        <v>5173.26</v>
      </c>
      <c r="B511" s="4">
        <f t="shared" si="30"/>
        <v>510142.80000000662</v>
      </c>
      <c r="C511" s="4">
        <v>574116.57099999988</v>
      </c>
      <c r="D511" s="4">
        <f t="shared" si="28"/>
        <v>63973.770999993256</v>
      </c>
      <c r="E511" s="4">
        <f t="shared" si="31"/>
        <v>12.540365364363154</v>
      </c>
      <c r="F511" s="4">
        <f t="shared" si="29"/>
        <v>12.54036536436316</v>
      </c>
    </row>
    <row r="512" spans="1:6">
      <c r="A512" s="4">
        <v>5183.28</v>
      </c>
      <c r="B512" s="4">
        <f t="shared" si="30"/>
        <v>511143.08000000665</v>
      </c>
      <c r="C512" s="4">
        <v>575238.87599999993</v>
      </c>
      <c r="D512" s="4">
        <f t="shared" si="28"/>
        <v>64095.795999993279</v>
      </c>
      <c r="E512" s="4">
        <f t="shared" si="31"/>
        <v>12.539697495267362</v>
      </c>
      <c r="F512" s="4">
        <f t="shared" si="29"/>
        <v>12.539697495267362</v>
      </c>
    </row>
    <row r="513" spans="1:6">
      <c r="A513" s="4">
        <v>5193.3</v>
      </c>
      <c r="B513" s="4">
        <f t="shared" si="30"/>
        <v>512143.36000000668</v>
      </c>
      <c r="C513" s="4">
        <v>576370.90699999989</v>
      </c>
      <c r="D513" s="4">
        <f t="shared" si="28"/>
        <v>64227.54699999321</v>
      </c>
      <c r="E513" s="4">
        <f t="shared" si="31"/>
        <v>12.540931312668462</v>
      </c>
      <c r="F513" s="4">
        <f t="shared" si="29"/>
        <v>12.540931312668464</v>
      </c>
    </row>
    <row r="514" spans="1:6">
      <c r="A514" s="4">
        <v>5203.3</v>
      </c>
      <c r="B514" s="4">
        <f t="shared" si="30"/>
        <v>513143.64000000671</v>
      </c>
      <c r="C514" s="4">
        <v>577493.82499999995</v>
      </c>
      <c r="D514" s="4">
        <f t="shared" si="28"/>
        <v>64350.184999993246</v>
      </c>
      <c r="E514" s="4">
        <f t="shared" si="31"/>
        <v>12.540384403866412</v>
      </c>
      <c r="F514" s="4">
        <f t="shared" si="29"/>
        <v>12.540384403866412</v>
      </c>
    </row>
    <row r="515" spans="1:6">
      <c r="A515" s="4">
        <v>5213.34</v>
      </c>
      <c r="B515" s="4">
        <f t="shared" si="30"/>
        <v>514143.92000000674</v>
      </c>
      <c r="C515" s="4">
        <v>578620.61199999985</v>
      </c>
      <c r="D515" s="4">
        <f t="shared" ref="D515:D578" si="32">C515-B515</f>
        <v>64476.691999993112</v>
      </c>
      <c r="E515" s="4">
        <f t="shared" si="31"/>
        <v>12.540592136145904</v>
      </c>
      <c r="F515" s="4">
        <f t="shared" ref="F515:F578" si="33">D515*100/B515</f>
        <v>12.5405921361459</v>
      </c>
    </row>
    <row r="516" spans="1:6">
      <c r="A516" s="4">
        <v>5223.34</v>
      </c>
      <c r="B516" s="4">
        <f t="shared" ref="B516:B579" si="34">B515+1000.28</f>
        <v>515144.20000000676</v>
      </c>
      <c r="C516" s="4">
        <v>579743.43099999987</v>
      </c>
      <c r="D516" s="4">
        <f t="shared" si="32"/>
        <v>64599.230999993102</v>
      </c>
      <c r="E516" s="4">
        <f t="shared" si="31"/>
        <v>12.540028791936749</v>
      </c>
      <c r="F516" s="4">
        <f t="shared" si="33"/>
        <v>12.540028791936754</v>
      </c>
    </row>
    <row r="517" spans="1:6">
      <c r="A517" s="4">
        <v>5233.6000000000004</v>
      </c>
      <c r="B517" s="4">
        <f t="shared" si="34"/>
        <v>516144.48000000679</v>
      </c>
      <c r="C517" s="4">
        <v>580869.87199999986</v>
      </c>
      <c r="D517" s="4">
        <f t="shared" si="32"/>
        <v>64725.391999993066</v>
      </c>
      <c r="E517" s="4">
        <f t="shared" si="31"/>
        <v>12.540169372729167</v>
      </c>
      <c r="F517" s="4">
        <f t="shared" si="33"/>
        <v>12.540169372729165</v>
      </c>
    </row>
    <row r="518" spans="1:6">
      <c r="A518" s="4">
        <v>5243.81</v>
      </c>
      <c r="B518" s="4">
        <f t="shared" si="34"/>
        <v>517144.76000000682</v>
      </c>
      <c r="C518" s="4">
        <v>581996.67899999989</v>
      </c>
      <c r="D518" s="4">
        <f t="shared" si="32"/>
        <v>64851.918999993068</v>
      </c>
      <c r="E518" s="4">
        <f t="shared" si="31"/>
        <v>12.54038018290899</v>
      </c>
      <c r="F518" s="4">
        <f t="shared" si="33"/>
        <v>12.540380182908981</v>
      </c>
    </row>
    <row r="519" spans="1:6">
      <c r="A519" s="4">
        <v>5253.78</v>
      </c>
      <c r="B519" s="4">
        <f t="shared" si="34"/>
        <v>518145.04000000685</v>
      </c>
      <c r="C519" s="4">
        <v>583124.25399999984</v>
      </c>
      <c r="D519" s="4">
        <f t="shared" si="32"/>
        <v>64979.213999992993</v>
      </c>
      <c r="E519" s="4">
        <f t="shared" si="31"/>
        <v>12.540738400196233</v>
      </c>
      <c r="F519" s="4">
        <f t="shared" si="33"/>
        <v>12.540738400196233</v>
      </c>
    </row>
    <row r="520" spans="1:6">
      <c r="A520" s="4">
        <v>5264.04</v>
      </c>
      <c r="B520" s="4">
        <f t="shared" si="34"/>
        <v>519145.32000000688</v>
      </c>
      <c r="C520" s="4">
        <v>584247.84199999983</v>
      </c>
      <c r="D520" s="4">
        <f t="shared" si="32"/>
        <v>65102.521999992954</v>
      </c>
      <c r="E520" s="4">
        <f t="shared" si="31"/>
        <v>12.540327244015614</v>
      </c>
      <c r="F520" s="4">
        <f t="shared" si="33"/>
        <v>12.540327244015623</v>
      </c>
    </row>
    <row r="521" spans="1:6">
      <c r="A521" s="4">
        <v>5274.04</v>
      </c>
      <c r="B521" s="4">
        <f t="shared" si="34"/>
        <v>520145.6000000069</v>
      </c>
      <c r="C521" s="4">
        <v>585370.45099999988</v>
      </c>
      <c r="D521" s="4">
        <f t="shared" si="32"/>
        <v>65224.850999992981</v>
      </c>
      <c r="E521" s="4">
        <f t="shared" si="31"/>
        <v>12.539729452674806</v>
      </c>
      <c r="F521" s="4">
        <f t="shared" si="33"/>
        <v>12.539729452674813</v>
      </c>
    </row>
    <row r="522" spans="1:6">
      <c r="A522" s="4">
        <v>5284.07</v>
      </c>
      <c r="B522" s="4">
        <f t="shared" si="34"/>
        <v>521145.88000000693</v>
      </c>
      <c r="C522" s="4">
        <v>586498.40199999977</v>
      </c>
      <c r="D522" s="4">
        <f t="shared" si="32"/>
        <v>65352.521999992838</v>
      </c>
      <c r="E522" s="4">
        <f t="shared" ref="E522:E585" si="35">(C522*100/B522)-100</f>
        <v>12.540159004997207</v>
      </c>
      <c r="F522" s="4">
        <f t="shared" si="33"/>
        <v>12.540159004997212</v>
      </c>
    </row>
    <row r="523" spans="1:6">
      <c r="A523" s="4">
        <v>5294.08</v>
      </c>
      <c r="B523" s="4">
        <f t="shared" si="34"/>
        <v>522146.16000000696</v>
      </c>
      <c r="C523" s="4">
        <v>587617.13699999987</v>
      </c>
      <c r="D523" s="4">
        <f t="shared" si="32"/>
        <v>65470.976999992912</v>
      </c>
      <c r="E523" s="4">
        <f t="shared" si="35"/>
        <v>12.538821888490389</v>
      </c>
      <c r="F523" s="4">
        <f t="shared" si="33"/>
        <v>12.538821888490387</v>
      </c>
    </row>
    <row r="524" spans="1:6">
      <c r="A524" s="4">
        <v>5304.08</v>
      </c>
      <c r="B524" s="4">
        <f t="shared" si="34"/>
        <v>523146.44000000699</v>
      </c>
      <c r="C524" s="4">
        <v>588748.2089999998</v>
      </c>
      <c r="D524" s="4">
        <f t="shared" si="32"/>
        <v>65601.768999992812</v>
      </c>
      <c r="E524" s="4">
        <f t="shared" si="35"/>
        <v>12.539848115948544</v>
      </c>
      <c r="F524" s="4">
        <f t="shared" si="33"/>
        <v>12.539848115948555</v>
      </c>
    </row>
    <row r="525" spans="1:6">
      <c r="A525" s="4">
        <v>5314.05</v>
      </c>
      <c r="B525" s="4">
        <f t="shared" si="34"/>
        <v>524146.72000000702</v>
      </c>
      <c r="C525" s="4">
        <v>589878.36999999976</v>
      </c>
      <c r="D525" s="4">
        <f t="shared" si="32"/>
        <v>65731.649999992747</v>
      </c>
      <c r="E525" s="4">
        <f t="shared" si="35"/>
        <v>12.540696620211961</v>
      </c>
      <c r="F525" s="4">
        <f t="shared" si="33"/>
        <v>12.540696620211964</v>
      </c>
    </row>
    <row r="526" spans="1:6">
      <c r="A526" s="4">
        <v>5324.24</v>
      </c>
      <c r="B526" s="4">
        <f t="shared" si="34"/>
        <v>525147.00000000698</v>
      </c>
      <c r="C526" s="4">
        <v>591003.41799999983</v>
      </c>
      <c r="D526" s="4">
        <f t="shared" si="32"/>
        <v>65856.417999992846</v>
      </c>
      <c r="E526" s="4">
        <f t="shared" si="35"/>
        <v>12.540568259933309</v>
      </c>
      <c r="F526" s="4">
        <f t="shared" si="33"/>
        <v>12.540568259933307</v>
      </c>
    </row>
    <row r="527" spans="1:6">
      <c r="A527" s="4">
        <v>5334.45</v>
      </c>
      <c r="B527" s="4">
        <f t="shared" si="34"/>
        <v>526147.28000000701</v>
      </c>
      <c r="C527" s="4">
        <v>592129.32599999977</v>
      </c>
      <c r="D527" s="4">
        <f t="shared" si="32"/>
        <v>65982.045999992755</v>
      </c>
      <c r="E527" s="4">
        <f t="shared" si="35"/>
        <v>12.540603840048718</v>
      </c>
      <c r="F527" s="4">
        <f t="shared" si="33"/>
        <v>12.540603840048716</v>
      </c>
    </row>
    <row r="528" spans="1:6">
      <c r="A528" s="4">
        <v>5344.66</v>
      </c>
      <c r="B528" s="4">
        <f t="shared" si="34"/>
        <v>527147.56000000704</v>
      </c>
      <c r="C528" s="4">
        <v>593256.13699999987</v>
      </c>
      <c r="D528" s="4">
        <f t="shared" si="32"/>
        <v>66108.576999992831</v>
      </c>
      <c r="E528" s="4">
        <f t="shared" si="35"/>
        <v>12.540810584420029</v>
      </c>
      <c r="F528" s="4">
        <f t="shared" si="33"/>
        <v>12.540810584420033</v>
      </c>
    </row>
    <row r="529" spans="1:6">
      <c r="A529" s="4">
        <v>5354.96</v>
      </c>
      <c r="B529" s="4">
        <f t="shared" si="34"/>
        <v>528147.84000000707</v>
      </c>
      <c r="C529" s="4">
        <v>594381.54599999986</v>
      </c>
      <c r="D529" s="4">
        <f t="shared" si="32"/>
        <v>66233.705999992788</v>
      </c>
      <c r="E529" s="4">
        <f t="shared" si="35"/>
        <v>12.540751089693359</v>
      </c>
      <c r="F529" s="4">
        <f t="shared" si="33"/>
        <v>12.540751089693352</v>
      </c>
    </row>
    <row r="530" spans="1:6">
      <c r="A530" s="4">
        <v>5364.94</v>
      </c>
      <c r="B530" s="4">
        <f t="shared" si="34"/>
        <v>529148.1200000071</v>
      </c>
      <c r="C530" s="4">
        <v>595505.67099999986</v>
      </c>
      <c r="D530" s="4">
        <f t="shared" si="32"/>
        <v>66357.55099999276</v>
      </c>
      <c r="E530" s="4">
        <f t="shared" si="35"/>
        <v>12.540449165725448</v>
      </c>
      <c r="F530" s="4">
        <f t="shared" si="33"/>
        <v>12.540449165725443</v>
      </c>
    </row>
    <row r="531" spans="1:6">
      <c r="A531" s="4">
        <v>5375.13</v>
      </c>
      <c r="B531" s="4">
        <f t="shared" si="34"/>
        <v>530148.40000000712</v>
      </c>
      <c r="C531" s="4">
        <v>596630.63999999978</v>
      </c>
      <c r="D531" s="4">
        <f t="shared" si="32"/>
        <v>66482.239999992657</v>
      </c>
      <c r="E531" s="4">
        <f t="shared" si="35"/>
        <v>12.540307581800064</v>
      </c>
      <c r="F531" s="4">
        <f t="shared" si="33"/>
        <v>12.540307581800072</v>
      </c>
    </row>
    <row r="532" spans="1:6">
      <c r="A532" s="4">
        <v>5385.34</v>
      </c>
      <c r="B532" s="4">
        <f t="shared" si="34"/>
        <v>531148.68000000715</v>
      </c>
      <c r="C532" s="4">
        <v>597756.86799999978</v>
      </c>
      <c r="D532" s="4">
        <f t="shared" si="32"/>
        <v>66608.187999992631</v>
      </c>
      <c r="E532" s="4">
        <f t="shared" si="35"/>
        <v>12.540403564589823</v>
      </c>
      <c r="F532" s="4">
        <f t="shared" si="33"/>
        <v>12.540403564589813</v>
      </c>
    </row>
    <row r="533" spans="1:6">
      <c r="A533" s="4">
        <v>5395.56</v>
      </c>
      <c r="B533" s="4">
        <f t="shared" si="34"/>
        <v>532148.96000000718</v>
      </c>
      <c r="C533" s="4">
        <v>598882.03399999975</v>
      </c>
      <c r="D533" s="4">
        <f t="shared" si="32"/>
        <v>66733.073999992572</v>
      </c>
      <c r="E533" s="4">
        <f t="shared" si="35"/>
        <v>12.540299618360933</v>
      </c>
      <c r="F533" s="4">
        <f t="shared" si="33"/>
        <v>12.540299618360933</v>
      </c>
    </row>
    <row r="534" spans="1:6">
      <c r="A534" s="4">
        <v>5405.79</v>
      </c>
      <c r="B534" s="4">
        <f t="shared" si="34"/>
        <v>533149.24000000721</v>
      </c>
      <c r="C534" s="4">
        <v>600007.24699999974</v>
      </c>
      <c r="D534" s="4">
        <f t="shared" si="32"/>
        <v>66858.006999992533</v>
      </c>
      <c r="E534" s="4">
        <f t="shared" si="35"/>
        <v>12.540204877717088</v>
      </c>
      <c r="F534" s="4">
        <f t="shared" si="33"/>
        <v>12.540204877717096</v>
      </c>
    </row>
    <row r="535" spans="1:6">
      <c r="A535" s="4">
        <v>5416</v>
      </c>
      <c r="B535" s="4">
        <f t="shared" si="34"/>
        <v>534149.52000000724</v>
      </c>
      <c r="C535" s="4">
        <v>601133.21899999981</v>
      </c>
      <c r="D535" s="4">
        <f t="shared" si="32"/>
        <v>66983.698999992572</v>
      </c>
      <c r="E535" s="4">
        <f t="shared" si="35"/>
        <v>12.540252586951993</v>
      </c>
      <c r="F535" s="4">
        <f t="shared" si="33"/>
        <v>12.540252586951995</v>
      </c>
    </row>
    <row r="536" spans="1:6">
      <c r="A536" s="4">
        <v>5426.2</v>
      </c>
      <c r="B536" s="4">
        <f t="shared" si="34"/>
        <v>535149.80000000726</v>
      </c>
      <c r="C536" s="4">
        <v>602259.01399999973</v>
      </c>
      <c r="D536" s="4">
        <f t="shared" si="32"/>
        <v>67109.213999992469</v>
      </c>
      <c r="E536" s="4">
        <f t="shared" si="35"/>
        <v>12.540267042983402</v>
      </c>
      <c r="F536" s="4">
        <f t="shared" si="33"/>
        <v>12.540267042983396</v>
      </c>
    </row>
    <row r="537" spans="1:6">
      <c r="A537" s="4">
        <v>5436.41</v>
      </c>
      <c r="B537" s="4">
        <f t="shared" si="34"/>
        <v>536150.08000000729</v>
      </c>
      <c r="C537" s="4">
        <v>603376.64599999983</v>
      </c>
      <c r="D537" s="4">
        <f t="shared" si="32"/>
        <v>67226.565999992541</v>
      </c>
      <c r="E537" s="4">
        <f t="shared" si="35"/>
        <v>12.538758923619227</v>
      </c>
      <c r="F537" s="4">
        <f t="shared" si="33"/>
        <v>12.538758923619229</v>
      </c>
    </row>
    <row r="538" spans="1:6">
      <c r="A538" s="4">
        <v>5446.59</v>
      </c>
      <c r="B538" s="4">
        <f t="shared" si="34"/>
        <v>537150.36000000732</v>
      </c>
      <c r="C538" s="4">
        <v>604512.14399999985</v>
      </c>
      <c r="D538" s="4">
        <f t="shared" si="32"/>
        <v>67361.783999992535</v>
      </c>
      <c r="E538" s="4">
        <f t="shared" si="35"/>
        <v>12.540582491649374</v>
      </c>
      <c r="F538" s="4">
        <f t="shared" si="33"/>
        <v>12.54058249164938</v>
      </c>
    </row>
    <row r="539" spans="1:6">
      <c r="A539" s="4">
        <v>5457.07</v>
      </c>
      <c r="B539" s="4">
        <f t="shared" si="34"/>
        <v>538150.64000000735</v>
      </c>
      <c r="C539" s="4">
        <v>605635.49399999983</v>
      </c>
      <c r="D539" s="4">
        <f t="shared" si="32"/>
        <v>67484.853999992483</v>
      </c>
      <c r="E539" s="4">
        <f t="shared" si="35"/>
        <v>12.540141920112106</v>
      </c>
      <c r="F539" s="4">
        <f t="shared" si="33"/>
        <v>12.5401419201121</v>
      </c>
    </row>
    <row r="540" spans="1:6">
      <c r="A540" s="4">
        <v>5467.02</v>
      </c>
      <c r="B540" s="4">
        <f t="shared" si="34"/>
        <v>539150.92000000738</v>
      </c>
      <c r="C540" s="4">
        <v>606755.95199999982</v>
      </c>
      <c r="D540" s="4">
        <f t="shared" si="32"/>
        <v>67605.03199999244</v>
      </c>
      <c r="E540" s="4">
        <f t="shared" si="35"/>
        <v>12.539166584375209</v>
      </c>
      <c r="F540" s="4">
        <f t="shared" si="33"/>
        <v>12.539166584375209</v>
      </c>
    </row>
    <row r="541" spans="1:6">
      <c r="A541" s="4">
        <v>5477.25</v>
      </c>
      <c r="B541" s="4">
        <f t="shared" si="34"/>
        <v>540151.2000000074</v>
      </c>
      <c r="C541" s="4">
        <v>607883.74099999981</v>
      </c>
      <c r="D541" s="4">
        <f t="shared" si="32"/>
        <v>67732.540999992401</v>
      </c>
      <c r="E541" s="4">
        <f t="shared" si="35"/>
        <v>12.539552073565972</v>
      </c>
      <c r="F541" s="4">
        <f t="shared" si="33"/>
        <v>12.53955207356597</v>
      </c>
    </row>
    <row r="542" spans="1:6">
      <c r="A542" s="4">
        <v>5487.49</v>
      </c>
      <c r="B542" s="4">
        <f t="shared" si="34"/>
        <v>541151.48000000743</v>
      </c>
      <c r="C542" s="4">
        <v>609009.12199999974</v>
      </c>
      <c r="D542" s="4">
        <f t="shared" si="32"/>
        <v>67857.641999992309</v>
      </c>
      <c r="E542" s="4">
        <f t="shared" si="35"/>
        <v>12.539491160588042</v>
      </c>
      <c r="F542" s="4">
        <f t="shared" si="33"/>
        <v>12.539491160588044</v>
      </c>
    </row>
    <row r="543" spans="1:6">
      <c r="A543" s="4">
        <v>5497.72</v>
      </c>
      <c r="B543" s="4">
        <f t="shared" si="34"/>
        <v>542151.76000000746</v>
      </c>
      <c r="C543" s="4">
        <v>610126.51999999979</v>
      </c>
      <c r="D543" s="4">
        <f t="shared" si="32"/>
        <v>67974.759999992326</v>
      </c>
      <c r="E543" s="4">
        <f t="shared" si="35"/>
        <v>12.537958006442949</v>
      </c>
      <c r="F543" s="4">
        <f t="shared" si="33"/>
        <v>12.537958006442954</v>
      </c>
    </row>
    <row r="544" spans="1:6">
      <c r="A544" s="4">
        <v>5507.9</v>
      </c>
      <c r="B544" s="4">
        <f t="shared" si="34"/>
        <v>543152.04000000749</v>
      </c>
      <c r="C544" s="4">
        <v>611262.21499999985</v>
      </c>
      <c r="D544" s="4">
        <f t="shared" si="32"/>
        <v>68110.174999992363</v>
      </c>
      <c r="E544" s="4">
        <f t="shared" si="35"/>
        <v>12.539799169306519</v>
      </c>
      <c r="F544" s="4">
        <f t="shared" si="33"/>
        <v>12.539799169306521</v>
      </c>
    </row>
    <row r="545" spans="1:6">
      <c r="A545" s="4">
        <v>5518.11</v>
      </c>
      <c r="B545" s="4">
        <f t="shared" si="34"/>
        <v>544152.32000000752</v>
      </c>
      <c r="C545" s="4">
        <v>612383.03799999983</v>
      </c>
      <c r="D545" s="4">
        <f t="shared" si="32"/>
        <v>68230.71799999231</v>
      </c>
      <c r="E545" s="4">
        <f t="shared" si="35"/>
        <v>12.538900504915858</v>
      </c>
      <c r="F545" s="4">
        <f t="shared" si="33"/>
        <v>12.538900504915862</v>
      </c>
    </row>
    <row r="546" spans="1:6">
      <c r="A546" s="4">
        <v>5528.33</v>
      </c>
      <c r="B546" s="4">
        <f t="shared" si="34"/>
        <v>545152.60000000754</v>
      </c>
      <c r="C546" s="4">
        <v>613507.86199999985</v>
      </c>
      <c r="D546" s="4">
        <f t="shared" si="32"/>
        <v>68355.261999992304</v>
      </c>
      <c r="E546" s="4">
        <f t="shared" si="35"/>
        <v>12.538739061318125</v>
      </c>
      <c r="F546" s="4">
        <f t="shared" si="33"/>
        <v>12.538739061318125</v>
      </c>
    </row>
    <row r="547" spans="1:6">
      <c r="A547" s="4">
        <v>5538.81</v>
      </c>
      <c r="B547" s="4">
        <f t="shared" si="34"/>
        <v>546152.88000000757</v>
      </c>
      <c r="C547" s="4">
        <v>614631.49899999984</v>
      </c>
      <c r="D547" s="4">
        <f t="shared" si="32"/>
        <v>68478.618999992264</v>
      </c>
      <c r="E547" s="4">
        <f t="shared" si="35"/>
        <v>12.538360870676229</v>
      </c>
      <c r="F547" s="4">
        <f t="shared" si="33"/>
        <v>12.538360870676232</v>
      </c>
    </row>
    <row r="548" spans="1:6">
      <c r="A548" s="4">
        <v>5549.02</v>
      </c>
      <c r="B548" s="4">
        <f t="shared" si="34"/>
        <v>547153.1600000076</v>
      </c>
      <c r="C548" s="4">
        <v>615763.98699999985</v>
      </c>
      <c r="D548" s="4">
        <f t="shared" si="32"/>
        <v>68610.826999992249</v>
      </c>
      <c r="E548" s="4">
        <f t="shared" si="35"/>
        <v>12.539601708594958</v>
      </c>
      <c r="F548" s="4">
        <f t="shared" si="33"/>
        <v>12.539601708594956</v>
      </c>
    </row>
    <row r="549" spans="1:6">
      <c r="A549" s="4">
        <v>5559.17</v>
      </c>
      <c r="B549" s="4">
        <f t="shared" si="34"/>
        <v>548153.44000000763</v>
      </c>
      <c r="C549" s="4">
        <v>616884.14299999992</v>
      </c>
      <c r="D549" s="4">
        <f t="shared" si="32"/>
        <v>68730.702999992296</v>
      </c>
      <c r="E549" s="4">
        <f t="shared" si="35"/>
        <v>12.53858828287045</v>
      </c>
      <c r="F549" s="4">
        <f t="shared" si="33"/>
        <v>12.538588282870457</v>
      </c>
    </row>
    <row r="550" spans="1:6">
      <c r="A550" s="4">
        <v>5569.12</v>
      </c>
      <c r="B550" s="4">
        <f t="shared" si="34"/>
        <v>549153.72000000766</v>
      </c>
      <c r="C550" s="4">
        <v>618009.57399999979</v>
      </c>
      <c r="D550" s="4">
        <f t="shared" si="32"/>
        <v>68855.853999992134</v>
      </c>
      <c r="E550" s="4">
        <f t="shared" si="35"/>
        <v>12.538539117970672</v>
      </c>
      <c r="F550" s="4">
        <f t="shared" si="33"/>
        <v>12.538539117970679</v>
      </c>
    </row>
    <row r="551" spans="1:6">
      <c r="A551" s="4">
        <v>5579.37</v>
      </c>
      <c r="B551" s="4">
        <f t="shared" si="34"/>
        <v>550154.00000000768</v>
      </c>
      <c r="C551" s="4">
        <v>619136.91999999993</v>
      </c>
      <c r="D551" s="4">
        <f t="shared" si="32"/>
        <v>68982.919999992242</v>
      </c>
      <c r="E551" s="4">
        <f t="shared" si="35"/>
        <v>12.538838216206969</v>
      </c>
      <c r="F551" s="4">
        <f t="shared" si="33"/>
        <v>12.538838216206967</v>
      </c>
    </row>
    <row r="552" spans="1:6">
      <c r="A552" s="4">
        <v>5589.37</v>
      </c>
      <c r="B552" s="4">
        <f t="shared" si="34"/>
        <v>551154.28000000771</v>
      </c>
      <c r="C552" s="4">
        <v>620261.37199999986</v>
      </c>
      <c r="D552" s="4">
        <f t="shared" si="32"/>
        <v>69107.091999992146</v>
      </c>
      <c r="E552" s="4">
        <f t="shared" si="35"/>
        <v>12.538611148949286</v>
      </c>
      <c r="F552" s="4">
        <f t="shared" si="33"/>
        <v>12.53861114894929</v>
      </c>
    </row>
    <row r="553" spans="1:6">
      <c r="A553" s="4">
        <v>5599.34</v>
      </c>
      <c r="B553" s="4">
        <f t="shared" si="34"/>
        <v>552154.56000000774</v>
      </c>
      <c r="C553" s="4">
        <v>621386.07899999991</v>
      </c>
      <c r="D553" s="4">
        <f t="shared" si="32"/>
        <v>69231.518999992171</v>
      </c>
      <c r="E553" s="4">
        <f t="shared" si="35"/>
        <v>12.538431087120102</v>
      </c>
      <c r="F553" s="4">
        <f t="shared" si="33"/>
        <v>12.538431087120099</v>
      </c>
    </row>
    <row r="554" spans="1:6">
      <c r="A554" s="4">
        <v>5609.72</v>
      </c>
      <c r="B554" s="4">
        <f t="shared" si="34"/>
        <v>553154.84000000777</v>
      </c>
      <c r="C554" s="4">
        <v>622518.19299999985</v>
      </c>
      <c r="D554" s="4">
        <f t="shared" si="32"/>
        <v>69363.352999992087</v>
      </c>
      <c r="E554" s="4">
        <f t="shared" si="35"/>
        <v>12.539590722914241</v>
      </c>
      <c r="F554" s="4">
        <f t="shared" si="33"/>
        <v>12.539590722914241</v>
      </c>
    </row>
    <row r="555" spans="1:6">
      <c r="A555" s="4">
        <v>5619.76</v>
      </c>
      <c r="B555" s="4">
        <f t="shared" si="34"/>
        <v>554155.1200000078</v>
      </c>
      <c r="C555" s="4">
        <v>623648.31799999985</v>
      </c>
      <c r="D555" s="4">
        <f t="shared" si="32"/>
        <v>69493.197999992059</v>
      </c>
      <c r="E555" s="4">
        <f t="shared" si="35"/>
        <v>12.540387247525757</v>
      </c>
      <c r="F555" s="4">
        <f t="shared" si="33"/>
        <v>12.540387247525761</v>
      </c>
    </row>
    <row r="556" spans="1:6">
      <c r="A556" s="4">
        <v>5629.76</v>
      </c>
      <c r="B556" s="4">
        <f t="shared" si="34"/>
        <v>555155.40000000782</v>
      </c>
      <c r="C556" s="4">
        <v>624768.97699999984</v>
      </c>
      <c r="D556" s="4">
        <f t="shared" si="32"/>
        <v>69613.576999992016</v>
      </c>
      <c r="E556" s="4">
        <f t="shared" si="35"/>
        <v>12.539475793623012</v>
      </c>
      <c r="F556" s="4">
        <f t="shared" si="33"/>
        <v>12.539475793623017</v>
      </c>
    </row>
    <row r="557" spans="1:6">
      <c r="A557" s="4">
        <v>5639.96</v>
      </c>
      <c r="B557" s="4">
        <f t="shared" si="34"/>
        <v>556155.68000000785</v>
      </c>
      <c r="C557" s="4">
        <v>625890.03699999978</v>
      </c>
      <c r="D557" s="4">
        <f t="shared" si="32"/>
        <v>69734.356999991927</v>
      </c>
      <c r="E557" s="4">
        <f t="shared" si="35"/>
        <v>12.538639720444991</v>
      </c>
      <c r="F557" s="4">
        <f t="shared" si="33"/>
        <v>12.538639720444992</v>
      </c>
    </row>
    <row r="558" spans="1:6">
      <c r="A558" s="4">
        <v>5650.16</v>
      </c>
      <c r="B558" s="4">
        <f t="shared" si="34"/>
        <v>557155.96000000788</v>
      </c>
      <c r="C558" s="4">
        <v>627016.86999999988</v>
      </c>
      <c r="D558" s="4">
        <f t="shared" si="32"/>
        <v>69860.909999992</v>
      </c>
      <c r="E558" s="4">
        <f t="shared" si="35"/>
        <v>12.538842804444016</v>
      </c>
      <c r="F558" s="4">
        <f t="shared" si="33"/>
        <v>12.538842804444021</v>
      </c>
    </row>
    <row r="559" spans="1:6">
      <c r="A559" s="4">
        <v>5660.38</v>
      </c>
      <c r="B559" s="4">
        <f t="shared" si="34"/>
        <v>558156.24000000791</v>
      </c>
      <c r="C559" s="4">
        <v>628140.32299999986</v>
      </c>
      <c r="D559" s="4">
        <f t="shared" si="32"/>
        <v>69984.082999991952</v>
      </c>
      <c r="E559" s="4">
        <f t="shared" si="35"/>
        <v>12.538439595334623</v>
      </c>
      <c r="F559" s="4">
        <f t="shared" si="33"/>
        <v>12.538439595334625</v>
      </c>
    </row>
    <row r="560" spans="1:6">
      <c r="A560" s="4">
        <v>5670.66</v>
      </c>
      <c r="B560" s="4">
        <f t="shared" si="34"/>
        <v>559156.52000000793</v>
      </c>
      <c r="C560" s="4">
        <v>629260.77599999984</v>
      </c>
      <c r="D560" s="4">
        <f t="shared" si="32"/>
        <v>70104.255999991903</v>
      </c>
      <c r="E560" s="4">
        <f t="shared" si="35"/>
        <v>12.537501306430428</v>
      </c>
      <c r="F560" s="4">
        <f t="shared" si="33"/>
        <v>12.537501306430427</v>
      </c>
    </row>
    <row r="561" spans="1:6">
      <c r="A561" s="4">
        <v>5680.71</v>
      </c>
      <c r="B561" s="4">
        <f t="shared" si="34"/>
        <v>560156.80000000796</v>
      </c>
      <c r="C561" s="4">
        <v>630386.27599999984</v>
      </c>
      <c r="D561" s="4">
        <f t="shared" si="32"/>
        <v>70229.475999991875</v>
      </c>
      <c r="E561" s="4">
        <f t="shared" si="35"/>
        <v>12.537467366278676</v>
      </c>
      <c r="F561" s="4">
        <f t="shared" si="33"/>
        <v>12.537467366278669</v>
      </c>
    </row>
    <row r="562" spans="1:6">
      <c r="A562" s="4">
        <v>5690.72</v>
      </c>
      <c r="B562" s="4">
        <f t="shared" si="34"/>
        <v>561157.08000000799</v>
      </c>
      <c r="C562" s="4">
        <v>631515.40899999975</v>
      </c>
      <c r="D562" s="4">
        <f t="shared" si="32"/>
        <v>70358.328999991762</v>
      </c>
      <c r="E562" s="4">
        <f t="shared" si="35"/>
        <v>12.538080959433103</v>
      </c>
      <c r="F562" s="4">
        <f t="shared" si="33"/>
        <v>12.538080959433099</v>
      </c>
    </row>
    <row r="563" spans="1:6">
      <c r="A563" s="4">
        <v>5700.78</v>
      </c>
      <c r="B563" s="4">
        <f t="shared" si="34"/>
        <v>562157.36000000802</v>
      </c>
      <c r="C563" s="4">
        <v>632641.3899999999</v>
      </c>
      <c r="D563" s="4">
        <f t="shared" si="32"/>
        <v>70484.029999991879</v>
      </c>
      <c r="E563" s="4">
        <f t="shared" si="35"/>
        <v>12.538131671884699</v>
      </c>
      <c r="F563" s="4">
        <f t="shared" si="33"/>
        <v>12.538131671884697</v>
      </c>
    </row>
    <row r="564" spans="1:6">
      <c r="A564" s="4">
        <v>5710.76</v>
      </c>
      <c r="B564" s="4">
        <f t="shared" si="34"/>
        <v>563157.64000000805</v>
      </c>
      <c r="C564" s="4">
        <v>633765.10999999987</v>
      </c>
      <c r="D564" s="4">
        <f t="shared" si="32"/>
        <v>70607.469999991823</v>
      </c>
      <c r="E564" s="4">
        <f t="shared" si="35"/>
        <v>12.537780718022546</v>
      </c>
      <c r="F564" s="4">
        <f t="shared" si="33"/>
        <v>12.537780718022544</v>
      </c>
    </row>
    <row r="565" spans="1:6">
      <c r="A565" s="4">
        <v>5721.36</v>
      </c>
      <c r="B565" s="4">
        <f t="shared" si="34"/>
        <v>564157.92000000807</v>
      </c>
      <c r="C565" s="4">
        <v>634890.61499999987</v>
      </c>
      <c r="D565" s="4">
        <f t="shared" si="32"/>
        <v>70732.6949999918</v>
      </c>
      <c r="E565" s="4">
        <f t="shared" si="35"/>
        <v>12.537747409447121</v>
      </c>
      <c r="F565" s="4">
        <f t="shared" si="33"/>
        <v>12.537747409447126</v>
      </c>
    </row>
    <row r="566" spans="1:6">
      <c r="A566" s="4">
        <v>5731.37</v>
      </c>
      <c r="B566" s="4">
        <f t="shared" si="34"/>
        <v>565158.2000000081</v>
      </c>
      <c r="C566" s="4">
        <v>636017.96999999986</v>
      </c>
      <c r="D566" s="4">
        <f t="shared" si="32"/>
        <v>70859.769999991753</v>
      </c>
      <c r="E566" s="4">
        <f t="shared" si="35"/>
        <v>12.538041560750727</v>
      </c>
      <c r="F566" s="4">
        <f t="shared" si="33"/>
        <v>12.538041560750731</v>
      </c>
    </row>
    <row r="567" spans="1:6">
      <c r="A567" s="4">
        <v>5741.53</v>
      </c>
      <c r="B567" s="4">
        <f t="shared" si="34"/>
        <v>566158.48000000813</v>
      </c>
      <c r="C567" s="4">
        <v>637150.51599999983</v>
      </c>
      <c r="D567" s="4">
        <f t="shared" si="32"/>
        <v>70992.035999991698</v>
      </c>
      <c r="E567" s="4">
        <f t="shared" si="35"/>
        <v>12.53925155373291</v>
      </c>
      <c r="F567" s="4">
        <f t="shared" si="33"/>
        <v>12.539251553732919</v>
      </c>
    </row>
    <row r="568" spans="1:6">
      <c r="A568" s="4">
        <v>5751.83</v>
      </c>
      <c r="B568" s="4">
        <f t="shared" si="34"/>
        <v>567158.76000000816</v>
      </c>
      <c r="C568" s="4">
        <v>638275.35299999977</v>
      </c>
      <c r="D568" s="4">
        <f t="shared" si="32"/>
        <v>71116.592999991612</v>
      </c>
      <c r="E568" s="4">
        <f t="shared" si="35"/>
        <v>12.5390980472541</v>
      </c>
      <c r="F568" s="4">
        <f t="shared" si="33"/>
        <v>12.539098047254102</v>
      </c>
    </row>
    <row r="569" spans="1:6">
      <c r="A569" s="4">
        <v>5761.52</v>
      </c>
      <c r="B569" s="4">
        <f t="shared" si="34"/>
        <v>568159.04000000819</v>
      </c>
      <c r="C569" s="4">
        <v>639402.10299999989</v>
      </c>
      <c r="D569" s="4">
        <f t="shared" si="32"/>
        <v>71243.0629999917</v>
      </c>
      <c r="E569" s="4">
        <f t="shared" si="35"/>
        <v>12.539281782789317</v>
      </c>
      <c r="F569" s="4">
        <f t="shared" si="33"/>
        <v>12.539281782789319</v>
      </c>
    </row>
    <row r="570" spans="1:6">
      <c r="A570" s="4">
        <v>5771.85</v>
      </c>
      <c r="B570" s="4">
        <f t="shared" si="34"/>
        <v>569159.32000000821</v>
      </c>
      <c r="C570" s="4">
        <v>640528.71999999974</v>
      </c>
      <c r="D570" s="4">
        <f t="shared" si="32"/>
        <v>71369.399999991525</v>
      </c>
      <c r="E570" s="4">
        <f t="shared" si="35"/>
        <v>12.539441504707412</v>
      </c>
      <c r="F570" s="4">
        <f t="shared" si="33"/>
        <v>12.539441504707415</v>
      </c>
    </row>
    <row r="571" spans="1:6">
      <c r="A571" s="4">
        <v>5781.81</v>
      </c>
      <c r="B571" s="4">
        <f t="shared" si="34"/>
        <v>570159.60000000824</v>
      </c>
      <c r="C571" s="4">
        <v>641652.78299999982</v>
      </c>
      <c r="D571" s="4">
        <f t="shared" si="32"/>
        <v>71493.182999991579</v>
      </c>
      <c r="E571" s="4">
        <f t="shared" si="35"/>
        <v>12.539152721446868</v>
      </c>
      <c r="F571" s="4">
        <f t="shared" si="33"/>
        <v>12.539152721446863</v>
      </c>
    </row>
    <row r="572" spans="1:6">
      <c r="A572" s="4">
        <v>5792.2</v>
      </c>
      <c r="B572" s="4">
        <f t="shared" si="34"/>
        <v>571159.88000000827</v>
      </c>
      <c r="C572" s="4">
        <v>642783.58199999982</v>
      </c>
      <c r="D572" s="4">
        <f t="shared" si="32"/>
        <v>71623.70199999155</v>
      </c>
      <c r="E572" s="4">
        <f t="shared" si="35"/>
        <v>12.540044304230634</v>
      </c>
      <c r="F572" s="4">
        <f t="shared" si="33"/>
        <v>12.540044304230634</v>
      </c>
    </row>
    <row r="573" spans="1:6">
      <c r="A573" s="4">
        <v>5802.36</v>
      </c>
      <c r="B573" s="4">
        <f t="shared" si="34"/>
        <v>572160.1600000083</v>
      </c>
      <c r="C573" s="4">
        <v>643916.19299999985</v>
      </c>
      <c r="D573" s="4">
        <f t="shared" si="32"/>
        <v>71756.032999991556</v>
      </c>
      <c r="E573" s="4">
        <f t="shared" si="35"/>
        <v>12.541249464134395</v>
      </c>
      <c r="F573" s="4">
        <f t="shared" si="33"/>
        <v>12.541249464134397</v>
      </c>
    </row>
    <row r="574" spans="1:6">
      <c r="A574" s="4">
        <v>5812.34</v>
      </c>
      <c r="B574" s="4">
        <f t="shared" si="34"/>
        <v>573160.44000000833</v>
      </c>
      <c r="C574" s="4">
        <v>645035.40699999989</v>
      </c>
      <c r="D574" s="4">
        <f t="shared" si="32"/>
        <v>71874.966999991564</v>
      </c>
      <c r="E574" s="4">
        <f t="shared" si="35"/>
        <v>12.540113026640583</v>
      </c>
      <c r="F574" s="4">
        <f t="shared" si="33"/>
        <v>12.54011302664059</v>
      </c>
    </row>
    <row r="575" spans="1:6">
      <c r="A575" s="4">
        <v>5822.52</v>
      </c>
      <c r="B575" s="4">
        <f t="shared" si="34"/>
        <v>574160.72000000835</v>
      </c>
      <c r="C575" s="4">
        <v>646163.78199999989</v>
      </c>
      <c r="D575" s="4">
        <f t="shared" si="32"/>
        <v>72003.061999991536</v>
      </c>
      <c r="E575" s="4">
        <f t="shared" si="35"/>
        <v>12.540576095137695</v>
      </c>
      <c r="F575" s="4">
        <f t="shared" si="33"/>
        <v>12.540576095137697</v>
      </c>
    </row>
    <row r="576" spans="1:6">
      <c r="A576" s="4">
        <v>5832.76</v>
      </c>
      <c r="B576" s="4">
        <f t="shared" si="34"/>
        <v>575161.00000000838</v>
      </c>
      <c r="C576" s="4">
        <v>647289.12499999988</v>
      </c>
      <c r="D576" s="4">
        <f t="shared" si="32"/>
        <v>72128.124999991502</v>
      </c>
      <c r="E576" s="4">
        <f t="shared" si="35"/>
        <v>12.540510396217826</v>
      </c>
      <c r="F576" s="4">
        <f t="shared" si="33"/>
        <v>12.540510396217833</v>
      </c>
    </row>
    <row r="577" spans="1:6">
      <c r="A577" s="4">
        <v>5843.09</v>
      </c>
      <c r="B577" s="4">
        <f t="shared" si="34"/>
        <v>576161.28000000841</v>
      </c>
      <c r="C577" s="4">
        <v>648415.89399999985</v>
      </c>
      <c r="D577" s="4">
        <f t="shared" si="32"/>
        <v>72254.613999991445</v>
      </c>
      <c r="E577" s="4">
        <f t="shared" si="35"/>
        <v>12.54069242556362</v>
      </c>
      <c r="F577" s="4">
        <f t="shared" si="33"/>
        <v>12.540692425563618</v>
      </c>
    </row>
    <row r="578" spans="1:6">
      <c r="A578" s="4">
        <v>5853.04</v>
      </c>
      <c r="B578" s="4">
        <f t="shared" si="34"/>
        <v>577161.56000000844</v>
      </c>
      <c r="C578" s="4">
        <v>649541.4149999998</v>
      </c>
      <c r="D578" s="4">
        <f t="shared" si="32"/>
        <v>72379.854999991367</v>
      </c>
      <c r="E578" s="4">
        <f t="shared" si="35"/>
        <v>12.540657593341848</v>
      </c>
      <c r="F578" s="4">
        <f t="shared" si="33"/>
        <v>12.540657593341855</v>
      </c>
    </row>
    <row r="579" spans="1:6">
      <c r="A579" s="4">
        <v>5863.24</v>
      </c>
      <c r="B579" s="4">
        <f t="shared" si="34"/>
        <v>578161.84000000847</v>
      </c>
      <c r="C579" s="4">
        <v>650667.3879999998</v>
      </c>
      <c r="D579" s="4">
        <f t="shared" ref="D579:D642" si="36">C579-B579</f>
        <v>72505.547999991337</v>
      </c>
      <c r="E579" s="4">
        <f t="shared" si="35"/>
        <v>12.540701060448797</v>
      </c>
      <c r="F579" s="4">
        <f t="shared" ref="F579:F642" si="37">D579*100/B579</f>
        <v>12.540701060448797</v>
      </c>
    </row>
    <row r="580" spans="1:6">
      <c r="A580" s="4">
        <v>5873.48</v>
      </c>
      <c r="B580" s="4">
        <f t="shared" ref="B580:B643" si="38">B579+1000.28</f>
        <v>579162.12000000849</v>
      </c>
      <c r="C580" s="4">
        <v>651792.12399999984</v>
      </c>
      <c r="D580" s="4">
        <f t="shared" si="36"/>
        <v>72630.003999991342</v>
      </c>
      <c r="E580" s="4">
        <f t="shared" si="35"/>
        <v>12.540530792999775</v>
      </c>
      <c r="F580" s="4">
        <f t="shared" si="37"/>
        <v>12.540530792999769</v>
      </c>
    </row>
    <row r="581" spans="1:6">
      <c r="A581" s="4">
        <v>5883.69</v>
      </c>
      <c r="B581" s="4">
        <f t="shared" si="38"/>
        <v>580162.40000000852</v>
      </c>
      <c r="C581" s="4">
        <v>652914.41399999987</v>
      </c>
      <c r="D581" s="4">
        <f t="shared" si="36"/>
        <v>72752.013999991352</v>
      </c>
      <c r="E581" s="4">
        <f t="shared" si="35"/>
        <v>12.539939506591651</v>
      </c>
      <c r="F581" s="4">
        <f t="shared" si="37"/>
        <v>12.539939506591651</v>
      </c>
    </row>
    <row r="582" spans="1:6">
      <c r="A582" s="4">
        <v>5893.93</v>
      </c>
      <c r="B582" s="4">
        <f t="shared" si="38"/>
        <v>581162.68000000855</v>
      </c>
      <c r="C582" s="4">
        <v>654039.402</v>
      </c>
      <c r="D582" s="4">
        <f t="shared" si="36"/>
        <v>72876.721999991452</v>
      </c>
      <c r="E582" s="4">
        <f t="shared" si="35"/>
        <v>12.539814497377975</v>
      </c>
      <c r="F582" s="4">
        <f t="shared" si="37"/>
        <v>12.539814497377977</v>
      </c>
    </row>
    <row r="583" spans="1:6">
      <c r="A583" s="4">
        <v>5904.16</v>
      </c>
      <c r="B583" s="4">
        <f t="shared" si="38"/>
        <v>582162.96000000858</v>
      </c>
      <c r="C583" s="4">
        <v>655168.71900000004</v>
      </c>
      <c r="D583" s="4">
        <f t="shared" si="36"/>
        <v>73005.758999991463</v>
      </c>
      <c r="E583" s="4">
        <f t="shared" si="35"/>
        <v>12.540433523972467</v>
      </c>
      <c r="F583" s="4">
        <f t="shared" si="37"/>
        <v>12.54043352397246</v>
      </c>
    </row>
    <row r="584" spans="1:6">
      <c r="A584" s="4">
        <v>5914.35</v>
      </c>
      <c r="B584" s="4">
        <f t="shared" si="38"/>
        <v>583163.24000000861</v>
      </c>
      <c r="C584" s="4">
        <v>656295.11999999988</v>
      </c>
      <c r="D584" s="4">
        <f t="shared" si="36"/>
        <v>73131.879999991274</v>
      </c>
      <c r="E584" s="4">
        <f t="shared" si="35"/>
        <v>12.540550395458766</v>
      </c>
      <c r="F584" s="4">
        <f t="shared" si="37"/>
        <v>12.540550395458773</v>
      </c>
    </row>
    <row r="585" spans="1:6">
      <c r="A585" s="4">
        <v>5924.75</v>
      </c>
      <c r="B585" s="4">
        <f t="shared" si="38"/>
        <v>584163.52000000863</v>
      </c>
      <c r="C585" s="4">
        <v>657418.71499999997</v>
      </c>
      <c r="D585" s="4">
        <f t="shared" si="36"/>
        <v>73255.194999991334</v>
      </c>
      <c r="E585" s="4">
        <f t="shared" si="35"/>
        <v>12.540186521744857</v>
      </c>
      <c r="F585" s="4">
        <f t="shared" si="37"/>
        <v>12.540186521744845</v>
      </c>
    </row>
    <row r="586" spans="1:6">
      <c r="A586" s="4">
        <v>5934.69</v>
      </c>
      <c r="B586" s="4">
        <f t="shared" si="38"/>
        <v>585163.80000000866</v>
      </c>
      <c r="C586" s="4">
        <v>658551.05299999996</v>
      </c>
      <c r="D586" s="4">
        <f t="shared" si="36"/>
        <v>73387.252999991295</v>
      </c>
      <c r="E586" s="4">
        <f t="shared" ref="E586:E649" si="39">(C586*100/B586)-100</f>
        <v>12.541318003606889</v>
      </c>
      <c r="F586" s="4">
        <f t="shared" si="37"/>
        <v>12.541318003606888</v>
      </c>
    </row>
    <row r="587" spans="1:6">
      <c r="A587" s="4">
        <v>5944.93</v>
      </c>
      <c r="B587" s="4">
        <f t="shared" si="38"/>
        <v>586164.08000000869</v>
      </c>
      <c r="C587" s="4">
        <v>659670.49099999992</v>
      </c>
      <c r="D587" s="4">
        <f t="shared" si="36"/>
        <v>73506.410999991233</v>
      </c>
      <c r="E587" s="4">
        <f t="shared" si="39"/>
        <v>12.540244874778097</v>
      </c>
      <c r="F587" s="4">
        <f t="shared" si="37"/>
        <v>12.540244874778089</v>
      </c>
    </row>
    <row r="588" spans="1:6">
      <c r="A588" s="4">
        <v>5955.15</v>
      </c>
      <c r="B588" s="4">
        <f t="shared" si="38"/>
        <v>587164.36000000872</v>
      </c>
      <c r="C588" s="4">
        <v>660794.95799999987</v>
      </c>
      <c r="D588" s="4">
        <f t="shared" si="36"/>
        <v>73630.597999991151</v>
      </c>
      <c r="E588" s="4">
        <f t="shared" si="39"/>
        <v>12.540031891579744</v>
      </c>
      <c r="F588" s="4">
        <f t="shared" si="37"/>
        <v>12.540031891579737</v>
      </c>
    </row>
    <row r="589" spans="1:6">
      <c r="A589" s="4">
        <v>5966.15</v>
      </c>
      <c r="B589" s="4">
        <f t="shared" si="38"/>
        <v>588164.64000000875</v>
      </c>
      <c r="C589" s="4">
        <v>661924.71399999992</v>
      </c>
      <c r="D589" s="4">
        <f t="shared" si="36"/>
        <v>73760.073999991175</v>
      </c>
      <c r="E589" s="4">
        <f t="shared" si="39"/>
        <v>12.540718870823326</v>
      </c>
      <c r="F589" s="4">
        <f t="shared" si="37"/>
        <v>12.540718870823326</v>
      </c>
    </row>
    <row r="590" spans="1:6">
      <c r="A590" s="4">
        <v>5975.61</v>
      </c>
      <c r="B590" s="4">
        <f t="shared" si="38"/>
        <v>589164.92000000877</v>
      </c>
      <c r="C590" s="4">
        <v>663055.2379999999</v>
      </c>
      <c r="D590" s="4">
        <f t="shared" si="36"/>
        <v>73890.317999991123</v>
      </c>
      <c r="E590" s="4">
        <f t="shared" si="39"/>
        <v>12.541533871363214</v>
      </c>
      <c r="F590" s="4">
        <f t="shared" si="37"/>
        <v>12.541533871363221</v>
      </c>
    </row>
    <row r="591" spans="1:6">
      <c r="A591" s="4">
        <v>5985.96</v>
      </c>
      <c r="B591" s="4">
        <f t="shared" si="38"/>
        <v>590165.2000000088</v>
      </c>
      <c r="C591" s="4">
        <v>664174.71</v>
      </c>
      <c r="D591" s="4">
        <f t="shared" si="36"/>
        <v>74009.509999991162</v>
      </c>
      <c r="E591" s="4">
        <f t="shared" si="39"/>
        <v>12.540473413205333</v>
      </c>
      <c r="F591" s="4">
        <f t="shared" si="37"/>
        <v>12.54047341320533</v>
      </c>
    </row>
    <row r="592" spans="1:6">
      <c r="A592" s="4">
        <v>5996.12</v>
      </c>
      <c r="B592" s="4">
        <f t="shared" si="38"/>
        <v>591165.48000000883</v>
      </c>
      <c r="C592" s="4">
        <v>665308.92399999988</v>
      </c>
      <c r="D592" s="4">
        <f t="shared" si="36"/>
        <v>74143.443999991054</v>
      </c>
      <c r="E592" s="4">
        <f t="shared" si="39"/>
        <v>12.541910261740924</v>
      </c>
      <c r="F592" s="4">
        <f t="shared" si="37"/>
        <v>12.541910261740917</v>
      </c>
    </row>
    <row r="593" spans="1:6">
      <c r="A593" s="4">
        <v>6006.1</v>
      </c>
      <c r="B593" s="4">
        <f t="shared" si="38"/>
        <v>592165.76000000886</v>
      </c>
      <c r="C593" s="4">
        <v>666430.63399999985</v>
      </c>
      <c r="D593" s="4">
        <f t="shared" si="36"/>
        <v>74264.873999990989</v>
      </c>
      <c r="E593" s="4">
        <f t="shared" si="39"/>
        <v>12.541230685136185</v>
      </c>
      <c r="F593" s="4">
        <f t="shared" si="37"/>
        <v>12.541230685136181</v>
      </c>
    </row>
    <row r="594" spans="1:6">
      <c r="A594" s="4">
        <v>6016.36</v>
      </c>
      <c r="B594" s="4">
        <f t="shared" si="38"/>
        <v>593166.04000000888</v>
      </c>
      <c r="C594" s="4">
        <v>667553.78999999992</v>
      </c>
      <c r="D594" s="4">
        <f t="shared" si="36"/>
        <v>74387.749999991036</v>
      </c>
      <c r="E594" s="4">
        <f t="shared" si="39"/>
        <v>12.540797177125981</v>
      </c>
      <c r="F594" s="4">
        <f t="shared" si="37"/>
        <v>12.540797177125974</v>
      </c>
    </row>
    <row r="595" spans="1:6">
      <c r="A595" s="4">
        <v>6026.36</v>
      </c>
      <c r="B595" s="4">
        <f t="shared" si="38"/>
        <v>594166.32000000891</v>
      </c>
      <c r="C595" s="4">
        <v>668682.08299999987</v>
      </c>
      <c r="D595" s="4">
        <f t="shared" si="36"/>
        <v>74515.762999990955</v>
      </c>
      <c r="E595" s="4">
        <f t="shared" si="39"/>
        <v>12.541229701473128</v>
      </c>
      <c r="F595" s="4">
        <f t="shared" si="37"/>
        <v>12.541229701473123</v>
      </c>
    </row>
    <row r="596" spans="1:6">
      <c r="A596" s="4">
        <v>6036.39</v>
      </c>
      <c r="B596" s="4">
        <f t="shared" si="38"/>
        <v>595166.60000000894</v>
      </c>
      <c r="C596" s="4">
        <v>669810.03899999987</v>
      </c>
      <c r="D596" s="4">
        <f t="shared" si="36"/>
        <v>74643.438999990933</v>
      </c>
      <c r="E596" s="4">
        <f t="shared" si="39"/>
        <v>12.541604149155859</v>
      </c>
      <c r="F596" s="4">
        <f t="shared" si="37"/>
        <v>12.541604149155852</v>
      </c>
    </row>
    <row r="597" spans="1:6">
      <c r="A597" s="4">
        <v>6046.4</v>
      </c>
      <c r="B597" s="4">
        <f t="shared" si="38"/>
        <v>596166.88000000897</v>
      </c>
      <c r="C597" s="4">
        <v>670933.09299999988</v>
      </c>
      <c r="D597" s="4">
        <f t="shared" si="36"/>
        <v>74766.212999990908</v>
      </c>
      <c r="E597" s="4">
        <f t="shared" si="39"/>
        <v>12.541155087312092</v>
      </c>
      <c r="F597" s="4">
        <f t="shared" si="37"/>
        <v>12.541155087312093</v>
      </c>
    </row>
    <row r="598" spans="1:6">
      <c r="A598" s="4">
        <v>6056.44</v>
      </c>
      <c r="B598" s="4">
        <f t="shared" si="38"/>
        <v>597167.160000009</v>
      </c>
      <c r="C598" s="4">
        <v>672060.94499999995</v>
      </c>
      <c r="D598" s="4">
        <f t="shared" si="36"/>
        <v>74893.784999990952</v>
      </c>
      <c r="E598" s="4">
        <f t="shared" si="39"/>
        <v>12.541510989986435</v>
      </c>
      <c r="F598" s="4">
        <f t="shared" si="37"/>
        <v>12.541510989986426</v>
      </c>
    </row>
    <row r="599" spans="1:6">
      <c r="A599" s="4">
        <v>6066.43</v>
      </c>
      <c r="B599" s="4">
        <f t="shared" si="38"/>
        <v>598167.44000000902</v>
      </c>
      <c r="C599" s="4">
        <v>673189.12800000003</v>
      </c>
      <c r="D599" s="4">
        <f t="shared" si="36"/>
        <v>75021.687999991002</v>
      </c>
      <c r="E599" s="4">
        <f t="shared" si="39"/>
        <v>12.541921038027382</v>
      </c>
      <c r="F599" s="4">
        <f t="shared" si="37"/>
        <v>12.541921038027391</v>
      </c>
    </row>
    <row r="600" spans="1:6">
      <c r="A600" s="4">
        <v>6076.45</v>
      </c>
      <c r="B600" s="4">
        <f t="shared" si="38"/>
        <v>599167.72000000905</v>
      </c>
      <c r="C600" s="4">
        <v>674307.4659999999</v>
      </c>
      <c r="D600" s="4">
        <f t="shared" si="36"/>
        <v>75139.745999990846</v>
      </c>
      <c r="E600" s="4">
        <f t="shared" si="39"/>
        <v>12.540686604410155</v>
      </c>
      <c r="F600" s="4">
        <f t="shared" si="37"/>
        <v>12.540686604410149</v>
      </c>
    </row>
    <row r="601" spans="1:6">
      <c r="A601" s="4">
        <v>6086.45</v>
      </c>
      <c r="B601" s="4">
        <f t="shared" si="38"/>
        <v>600168.00000000908</v>
      </c>
      <c r="C601" s="4">
        <v>675435.20399999991</v>
      </c>
      <c r="D601" s="4">
        <f t="shared" si="36"/>
        <v>75267.20399999083</v>
      </c>
      <c r="E601" s="4">
        <f t="shared" si="39"/>
        <v>12.541022513694443</v>
      </c>
      <c r="F601" s="4">
        <f t="shared" si="37"/>
        <v>12.541022513694447</v>
      </c>
    </row>
    <row r="602" spans="1:6">
      <c r="A602" s="4">
        <v>6096.5</v>
      </c>
      <c r="B602" s="4">
        <f t="shared" si="38"/>
        <v>601168.28000000911</v>
      </c>
      <c r="C602" s="4">
        <v>676570.54399999999</v>
      </c>
      <c r="D602" s="4">
        <f t="shared" si="36"/>
        <v>75402.263999990886</v>
      </c>
      <c r="E602" s="4">
        <f t="shared" si="39"/>
        <v>12.542621842920553</v>
      </c>
      <c r="F602" s="4">
        <f t="shared" si="37"/>
        <v>12.542621842920544</v>
      </c>
    </row>
    <row r="603" spans="1:6">
      <c r="A603" s="4">
        <v>6106.51</v>
      </c>
      <c r="B603" s="4">
        <f t="shared" si="38"/>
        <v>602168.56000000914</v>
      </c>
      <c r="C603" s="4">
        <v>677686.20699999994</v>
      </c>
      <c r="D603" s="4">
        <f t="shared" si="36"/>
        <v>75517.6469999908</v>
      </c>
      <c r="E603" s="4">
        <f t="shared" si="39"/>
        <v>12.540948169062432</v>
      </c>
      <c r="F603" s="4">
        <f t="shared" si="37"/>
        <v>12.540948169062439</v>
      </c>
    </row>
    <row r="604" spans="1:6">
      <c r="A604" s="4">
        <v>6116.57</v>
      </c>
      <c r="B604" s="4">
        <f t="shared" si="38"/>
        <v>603168.84000000916</v>
      </c>
      <c r="C604" s="4">
        <v>678816.05999999982</v>
      </c>
      <c r="D604" s="4">
        <f t="shared" si="36"/>
        <v>75647.219999990659</v>
      </c>
      <c r="E604" s="4">
        <f t="shared" si="39"/>
        <v>12.541632621471223</v>
      </c>
      <c r="F604" s="4">
        <f t="shared" si="37"/>
        <v>12.541632621471214</v>
      </c>
    </row>
    <row r="605" spans="1:6">
      <c r="A605" s="4">
        <v>6126.61</v>
      </c>
      <c r="B605" s="4">
        <f t="shared" si="38"/>
        <v>604169.12000000919</v>
      </c>
      <c r="C605" s="4">
        <v>679936.53299999982</v>
      </c>
      <c r="D605" s="4">
        <f t="shared" si="36"/>
        <v>75767.412999990629</v>
      </c>
      <c r="E605" s="4">
        <f t="shared" si="39"/>
        <v>12.540762262061563</v>
      </c>
      <c r="F605" s="4">
        <f t="shared" si="37"/>
        <v>12.54076226206157</v>
      </c>
    </row>
    <row r="606" spans="1:6">
      <c r="A606" s="4">
        <v>6136.65</v>
      </c>
      <c r="B606" s="4">
        <f t="shared" si="38"/>
        <v>605169.40000000922</v>
      </c>
      <c r="C606" s="4">
        <v>681061.57799999998</v>
      </c>
      <c r="D606" s="4">
        <f t="shared" si="36"/>
        <v>75892.177999990759</v>
      </c>
      <c r="E606" s="4">
        <f t="shared" si="39"/>
        <v>12.540650270815007</v>
      </c>
      <c r="F606" s="4">
        <f t="shared" si="37"/>
        <v>12.540650270815016</v>
      </c>
    </row>
    <row r="607" spans="1:6">
      <c r="A607" s="4">
        <v>6146.7</v>
      </c>
      <c r="B607" s="4">
        <f t="shared" si="38"/>
        <v>606169.68000000925</v>
      </c>
      <c r="C607" s="4">
        <v>682193.79899999988</v>
      </c>
      <c r="D607" s="4">
        <f t="shared" si="36"/>
        <v>76024.118999990635</v>
      </c>
      <c r="E607" s="4">
        <f t="shared" si="39"/>
        <v>12.541722476120796</v>
      </c>
      <c r="F607" s="4">
        <f t="shared" si="37"/>
        <v>12.541722476120791</v>
      </c>
    </row>
    <row r="608" spans="1:6">
      <c r="A608" s="4">
        <v>6156.72</v>
      </c>
      <c r="B608" s="4">
        <f t="shared" si="38"/>
        <v>607169.96000000928</v>
      </c>
      <c r="C608" s="4">
        <v>683311.42399999988</v>
      </c>
      <c r="D608" s="4">
        <f t="shared" si="36"/>
        <v>76141.463999990607</v>
      </c>
      <c r="E608" s="4">
        <f t="shared" si="39"/>
        <v>12.540387208877974</v>
      </c>
      <c r="F608" s="4">
        <f t="shared" si="37"/>
        <v>12.540387208877963</v>
      </c>
    </row>
    <row r="609" spans="1:6">
      <c r="A609" s="4">
        <v>6166.74</v>
      </c>
      <c r="B609" s="4">
        <f t="shared" si="38"/>
        <v>608170.2400000093</v>
      </c>
      <c r="C609" s="4">
        <v>684437.63499999989</v>
      </c>
      <c r="D609" s="4">
        <f t="shared" si="36"/>
        <v>76267.394999990589</v>
      </c>
      <c r="E609" s="4">
        <f t="shared" si="39"/>
        <v>12.540468109717011</v>
      </c>
      <c r="F609" s="4">
        <f t="shared" si="37"/>
        <v>12.540468109717015</v>
      </c>
    </row>
    <row r="610" spans="1:6">
      <c r="A610" s="4">
        <v>6176.87</v>
      </c>
      <c r="B610" s="4">
        <f t="shared" si="38"/>
        <v>609170.52000000933</v>
      </c>
      <c r="C610" s="4">
        <v>685573.8459999999</v>
      </c>
      <c r="D610" s="4">
        <f t="shared" si="36"/>
        <v>76403.325999990571</v>
      </c>
      <c r="E610" s="4">
        <f t="shared" si="39"/>
        <v>12.54219032135525</v>
      </c>
      <c r="F610" s="4">
        <f t="shared" si="37"/>
        <v>12.542190321355243</v>
      </c>
    </row>
    <row r="611" spans="1:6">
      <c r="A611" s="4">
        <v>6186.92</v>
      </c>
      <c r="B611" s="4">
        <f t="shared" si="38"/>
        <v>610170.80000000936</v>
      </c>
      <c r="C611" s="4">
        <v>686693.94799999986</v>
      </c>
      <c r="D611" s="4">
        <f t="shared" si="36"/>
        <v>76523.147999990499</v>
      </c>
      <c r="E611" s="4">
        <f t="shared" si="39"/>
        <v>12.541266805948311</v>
      </c>
      <c r="F611" s="4">
        <f t="shared" si="37"/>
        <v>12.541266805948322</v>
      </c>
    </row>
    <row r="612" spans="1:6">
      <c r="A612" s="4">
        <v>6196.96</v>
      </c>
      <c r="B612" s="4">
        <f t="shared" si="38"/>
        <v>611171.08000000939</v>
      </c>
      <c r="C612" s="4">
        <v>687820.41299999994</v>
      </c>
      <c r="D612" s="4">
        <f t="shared" si="36"/>
        <v>76649.332999990555</v>
      </c>
      <c r="E612" s="4">
        <f t="shared" si="39"/>
        <v>12.541387429521279</v>
      </c>
      <c r="F612" s="4">
        <f t="shared" si="37"/>
        <v>12.541387429521269</v>
      </c>
    </row>
    <row r="613" spans="1:6">
      <c r="A613" s="4">
        <v>6207</v>
      </c>
      <c r="B613" s="4">
        <f t="shared" si="38"/>
        <v>612171.36000000942</v>
      </c>
      <c r="C613" s="4">
        <v>688950.95299999986</v>
      </c>
      <c r="D613" s="4">
        <f t="shared" si="36"/>
        <v>76779.592999990447</v>
      </c>
      <c r="E613" s="4">
        <f t="shared" si="39"/>
        <v>12.542173322186983</v>
      </c>
      <c r="F613" s="4">
        <f t="shared" si="37"/>
        <v>12.542173322186988</v>
      </c>
    </row>
    <row r="614" spans="1:6">
      <c r="A614" s="4">
        <v>6217.01</v>
      </c>
      <c r="B614" s="4">
        <f t="shared" si="38"/>
        <v>613171.64000000944</v>
      </c>
      <c r="C614" s="4">
        <v>690072.00099999993</v>
      </c>
      <c r="D614" s="4">
        <f t="shared" si="36"/>
        <v>76900.360999990487</v>
      </c>
      <c r="E614" s="4">
        <f t="shared" si="39"/>
        <v>12.541408633965744</v>
      </c>
      <c r="F614" s="4">
        <f t="shared" si="37"/>
        <v>12.541408633965736</v>
      </c>
    </row>
    <row r="615" spans="1:6">
      <c r="A615" s="4">
        <v>6227.05</v>
      </c>
      <c r="B615" s="4">
        <f t="shared" si="38"/>
        <v>614171.92000000947</v>
      </c>
      <c r="C615" s="4">
        <v>691196.51799999992</v>
      </c>
      <c r="D615" s="4">
        <f t="shared" si="36"/>
        <v>77024.597999990452</v>
      </c>
      <c r="E615" s="4">
        <f t="shared" si="39"/>
        <v>12.541211262147783</v>
      </c>
      <c r="F615" s="4">
        <f t="shared" si="37"/>
        <v>12.541211262147781</v>
      </c>
    </row>
    <row r="616" spans="1:6">
      <c r="A616" s="4">
        <v>6237.09</v>
      </c>
      <c r="B616" s="4">
        <f t="shared" si="38"/>
        <v>615172.2000000095</v>
      </c>
      <c r="C616" s="4">
        <v>692319.66099999985</v>
      </c>
      <c r="D616" s="4">
        <f t="shared" si="36"/>
        <v>77147.460999990348</v>
      </c>
      <c r="E616" s="4">
        <f t="shared" si="39"/>
        <v>12.540791180093819</v>
      </c>
      <c r="F616" s="4">
        <f t="shared" si="37"/>
        <v>12.540791180093827</v>
      </c>
    </row>
    <row r="617" spans="1:6">
      <c r="A617" s="4">
        <v>6247.13</v>
      </c>
      <c r="B617" s="4">
        <f t="shared" si="38"/>
        <v>616172.48000000953</v>
      </c>
      <c r="C617" s="4">
        <v>693444.37399999984</v>
      </c>
      <c r="D617" s="4">
        <f t="shared" si="36"/>
        <v>77271.893999990309</v>
      </c>
      <c r="E617" s="4">
        <f t="shared" si="39"/>
        <v>12.540627260728854</v>
      </c>
      <c r="F617" s="4">
        <f t="shared" si="37"/>
        <v>12.540627260728865</v>
      </c>
    </row>
    <row r="618" spans="1:6">
      <c r="A618" s="4">
        <v>6257.16</v>
      </c>
      <c r="B618" s="4">
        <f t="shared" si="38"/>
        <v>617172.76000000956</v>
      </c>
      <c r="C618" s="4">
        <v>694575.49099999992</v>
      </c>
      <c r="D618" s="4">
        <f t="shared" si="36"/>
        <v>77402.730999990366</v>
      </c>
      <c r="E618" s="4">
        <f t="shared" si="39"/>
        <v>12.54150150761501</v>
      </c>
      <c r="F618" s="4">
        <f t="shared" si="37"/>
        <v>12.54150150761501</v>
      </c>
    </row>
    <row r="619" spans="1:6">
      <c r="A619" s="4">
        <v>6267.25</v>
      </c>
      <c r="B619" s="4">
        <f t="shared" si="38"/>
        <v>618173.04000000958</v>
      </c>
      <c r="C619" s="4">
        <v>695707.13599999994</v>
      </c>
      <c r="D619" s="4">
        <f t="shared" si="36"/>
        <v>77534.095999990357</v>
      </c>
      <c r="E619" s="4">
        <f t="shared" si="39"/>
        <v>12.54245833820076</v>
      </c>
      <c r="F619" s="4">
        <f t="shared" si="37"/>
        <v>12.542458338200765</v>
      </c>
    </row>
    <row r="620" spans="1:6">
      <c r="A620" s="4">
        <v>6277.56</v>
      </c>
      <c r="B620" s="4">
        <f t="shared" si="38"/>
        <v>619173.32000000961</v>
      </c>
      <c r="C620" s="4">
        <v>696822.76699999988</v>
      </c>
      <c r="D620" s="4">
        <f t="shared" si="36"/>
        <v>77649.446999990265</v>
      </c>
      <c r="E620" s="4">
        <f t="shared" si="39"/>
        <v>12.54082572549946</v>
      </c>
      <c r="F620" s="4">
        <f t="shared" si="37"/>
        <v>12.540825725499456</v>
      </c>
    </row>
    <row r="621" spans="1:6">
      <c r="A621" s="4">
        <v>6287.39</v>
      </c>
      <c r="B621" s="4">
        <f t="shared" si="38"/>
        <v>620173.60000000964</v>
      </c>
      <c r="C621" s="4">
        <v>697951.38599999994</v>
      </c>
      <c r="D621" s="4">
        <f t="shared" si="36"/>
        <v>77777.785999990301</v>
      </c>
      <c r="E621" s="4">
        <f t="shared" si="39"/>
        <v>12.541292631609778</v>
      </c>
      <c r="F621" s="4">
        <f t="shared" si="37"/>
        <v>12.541292631609776</v>
      </c>
    </row>
    <row r="622" spans="1:6">
      <c r="A622" s="4">
        <v>6297.37</v>
      </c>
      <c r="B622" s="4">
        <f t="shared" si="38"/>
        <v>621173.88000000967</v>
      </c>
      <c r="C622" s="4">
        <v>699083.90599999984</v>
      </c>
      <c r="D622" s="4">
        <f t="shared" si="36"/>
        <v>77910.025999990175</v>
      </c>
      <c r="E622" s="4">
        <f t="shared" si="39"/>
        <v>12.54238603850969</v>
      </c>
      <c r="F622" s="4">
        <f t="shared" si="37"/>
        <v>12.542386038509695</v>
      </c>
    </row>
    <row r="623" spans="1:6">
      <c r="A623" s="4">
        <v>6307.64</v>
      </c>
      <c r="B623" s="4">
        <f t="shared" si="38"/>
        <v>622174.1600000097</v>
      </c>
      <c r="C623" s="4">
        <v>700204.94899999979</v>
      </c>
      <c r="D623" s="4">
        <f t="shared" si="36"/>
        <v>78030.788999990094</v>
      </c>
      <c r="E623" s="4">
        <f t="shared" si="39"/>
        <v>12.541631269287819</v>
      </c>
      <c r="F623" s="4">
        <f t="shared" si="37"/>
        <v>12.541631269287828</v>
      </c>
    </row>
    <row r="624" spans="1:6">
      <c r="A624" s="4">
        <v>6317.68</v>
      </c>
      <c r="B624" s="4">
        <f t="shared" si="38"/>
        <v>623174.44000000972</v>
      </c>
      <c r="C624" s="4">
        <v>701326.32199999981</v>
      </c>
      <c r="D624" s="4">
        <f t="shared" si="36"/>
        <v>78151.881999990088</v>
      </c>
      <c r="E624" s="4">
        <f t="shared" si="39"/>
        <v>12.540931877756236</v>
      </c>
      <c r="F624" s="4">
        <f t="shared" si="37"/>
        <v>12.540931877756229</v>
      </c>
    </row>
    <row r="625" spans="1:6">
      <c r="A625" s="4">
        <v>6328.48</v>
      </c>
      <c r="B625" s="4">
        <f t="shared" si="38"/>
        <v>624174.72000000975</v>
      </c>
      <c r="C625" s="4">
        <v>702455.50299999979</v>
      </c>
      <c r="D625" s="4">
        <f t="shared" si="36"/>
        <v>78280.782999990042</v>
      </c>
      <c r="E625" s="4">
        <f t="shared" si="39"/>
        <v>12.541485659654541</v>
      </c>
      <c r="F625" s="4">
        <f t="shared" si="37"/>
        <v>12.54148565965453</v>
      </c>
    </row>
    <row r="626" spans="1:6">
      <c r="A626" s="4">
        <v>6337.82</v>
      </c>
      <c r="B626" s="4">
        <f t="shared" si="38"/>
        <v>625175.00000000978</v>
      </c>
      <c r="C626" s="4">
        <v>703576.5689999999</v>
      </c>
      <c r="D626" s="4">
        <f t="shared" si="36"/>
        <v>78401.568999990122</v>
      </c>
      <c r="E626" s="4">
        <f t="shared" si="39"/>
        <v>12.540739632901008</v>
      </c>
      <c r="F626" s="4">
        <f t="shared" si="37"/>
        <v>12.540739632901012</v>
      </c>
    </row>
    <row r="627" spans="1:6">
      <c r="A627" s="4">
        <v>6347.84</v>
      </c>
      <c r="B627" s="4">
        <f t="shared" si="38"/>
        <v>626175.28000000981</v>
      </c>
      <c r="C627" s="4">
        <v>704702.69299999985</v>
      </c>
      <c r="D627" s="4">
        <f t="shared" si="36"/>
        <v>78527.412999990047</v>
      </c>
      <c r="E627" s="4">
        <f t="shared" si="39"/>
        <v>12.540803750666868</v>
      </c>
      <c r="F627" s="4">
        <f t="shared" si="37"/>
        <v>12.540803750666877</v>
      </c>
    </row>
    <row r="628" spans="1:6">
      <c r="A628" s="4">
        <v>6357.88</v>
      </c>
      <c r="B628" s="4">
        <f t="shared" si="38"/>
        <v>627175.56000000983</v>
      </c>
      <c r="C628" s="4">
        <v>705838.72899999982</v>
      </c>
      <c r="D628" s="4">
        <f t="shared" si="36"/>
        <v>78663.168999989983</v>
      </c>
      <c r="E628" s="4">
        <f t="shared" si="39"/>
        <v>12.542448082637137</v>
      </c>
      <c r="F628" s="4">
        <f t="shared" si="37"/>
        <v>12.54244808263714</v>
      </c>
    </row>
    <row r="629" spans="1:6">
      <c r="A629" s="4">
        <v>6367.87</v>
      </c>
      <c r="B629" s="4">
        <f t="shared" si="38"/>
        <v>628175.84000000986</v>
      </c>
      <c r="C629" s="4">
        <v>706956.80099999986</v>
      </c>
      <c r="D629" s="4">
        <f t="shared" si="36"/>
        <v>78780.960999989999</v>
      </c>
      <c r="E629" s="4">
        <f t="shared" si="39"/>
        <v>12.541227469045722</v>
      </c>
      <c r="F629" s="4">
        <f t="shared" si="37"/>
        <v>12.541227469045731</v>
      </c>
    </row>
    <row r="630" spans="1:6">
      <c r="A630" s="4">
        <v>6377.88</v>
      </c>
      <c r="B630" s="4">
        <f t="shared" si="38"/>
        <v>629176.12000000989</v>
      </c>
      <c r="C630" s="4">
        <v>708080.20499999984</v>
      </c>
      <c r="D630" s="4">
        <f t="shared" si="36"/>
        <v>78904.084999989951</v>
      </c>
      <c r="E630" s="4">
        <f t="shared" si="39"/>
        <v>12.540858194044091</v>
      </c>
      <c r="F630" s="4">
        <f t="shared" si="37"/>
        <v>12.540858194044095</v>
      </c>
    </row>
    <row r="631" spans="1:6">
      <c r="A631" s="4">
        <v>6388.11</v>
      </c>
      <c r="B631" s="4">
        <f t="shared" si="38"/>
        <v>630176.40000000992</v>
      </c>
      <c r="C631" s="4">
        <v>709214.22499999986</v>
      </c>
      <c r="D631" s="4">
        <f t="shared" si="36"/>
        <v>79037.824999989942</v>
      </c>
      <c r="E631" s="4">
        <f t="shared" si="39"/>
        <v>12.542174699018986</v>
      </c>
      <c r="F631" s="4">
        <f t="shared" si="37"/>
        <v>12.542174699018988</v>
      </c>
    </row>
    <row r="632" spans="1:6">
      <c r="A632" s="4">
        <v>6398.35</v>
      </c>
      <c r="B632" s="4">
        <f t="shared" si="38"/>
        <v>631176.68000000995</v>
      </c>
      <c r="C632" s="4">
        <v>710332.68399999978</v>
      </c>
      <c r="D632" s="4">
        <f t="shared" si="36"/>
        <v>79156.003999989829</v>
      </c>
      <c r="E632" s="4">
        <f t="shared" si="39"/>
        <v>12.541021635968647</v>
      </c>
      <c r="F632" s="4">
        <f t="shared" si="37"/>
        <v>12.541021635968645</v>
      </c>
    </row>
    <row r="633" spans="1:6">
      <c r="A633" s="4">
        <v>6408.8</v>
      </c>
      <c r="B633" s="4">
        <f t="shared" si="38"/>
        <v>632176.96000000997</v>
      </c>
      <c r="C633" s="4">
        <v>711465.87699999986</v>
      </c>
      <c r="D633" s="4">
        <f t="shared" si="36"/>
        <v>79288.916999989888</v>
      </c>
      <c r="E633" s="4">
        <f t="shared" si="39"/>
        <v>12.54220289837653</v>
      </c>
      <c r="F633" s="4">
        <f t="shared" si="37"/>
        <v>12.54220289837653</v>
      </c>
    </row>
    <row r="634" spans="1:6">
      <c r="A634" s="4">
        <v>6418.81</v>
      </c>
      <c r="B634" s="4">
        <f t="shared" si="38"/>
        <v>633177.24000001</v>
      </c>
      <c r="C634" s="4">
        <v>712580.37499999977</v>
      </c>
      <c r="D634" s="4">
        <f t="shared" si="36"/>
        <v>79403.134999989765</v>
      </c>
      <c r="E634" s="4">
        <f t="shared" si="39"/>
        <v>12.540427858712746</v>
      </c>
      <c r="F634" s="4">
        <f t="shared" si="37"/>
        <v>12.540427858712754</v>
      </c>
    </row>
    <row r="635" spans="1:6">
      <c r="A635" s="4">
        <v>6429.19</v>
      </c>
      <c r="B635" s="4">
        <f t="shared" si="38"/>
        <v>634177.52000001003</v>
      </c>
      <c r="C635" s="4">
        <v>713711.36499999976</v>
      </c>
      <c r="D635" s="4">
        <f t="shared" si="36"/>
        <v>79533.844999989728</v>
      </c>
      <c r="E635" s="4">
        <f t="shared" si="39"/>
        <v>12.541258952223416</v>
      </c>
      <c r="F635" s="4">
        <f t="shared" si="37"/>
        <v>12.541258952223419</v>
      </c>
    </row>
    <row r="636" spans="1:6">
      <c r="A636" s="4">
        <v>6438.99</v>
      </c>
      <c r="B636" s="4">
        <f t="shared" si="38"/>
        <v>635177.80000001006</v>
      </c>
      <c r="C636" s="4">
        <v>714832.64099999983</v>
      </c>
      <c r="D636" s="4">
        <f t="shared" si="36"/>
        <v>79654.84099998977</v>
      </c>
      <c r="E636" s="4">
        <f t="shared" si="39"/>
        <v>12.540558092551166</v>
      </c>
      <c r="F636" s="4">
        <f t="shared" si="37"/>
        <v>12.540558092551173</v>
      </c>
    </row>
    <row r="637" spans="1:6">
      <c r="A637" s="4">
        <v>6449.04</v>
      </c>
      <c r="B637" s="4">
        <f t="shared" si="38"/>
        <v>636178.08000001009</v>
      </c>
      <c r="C637" s="4">
        <v>715959.89899999974</v>
      </c>
      <c r="D637" s="4">
        <f t="shared" si="36"/>
        <v>79781.818999989657</v>
      </c>
      <c r="E637" s="4">
        <f t="shared" si="39"/>
        <v>12.540799739593098</v>
      </c>
      <c r="F637" s="4">
        <f t="shared" si="37"/>
        <v>12.540799739593101</v>
      </c>
    </row>
    <row r="638" spans="1:6">
      <c r="A638" s="4">
        <v>6459.07</v>
      </c>
      <c r="B638" s="4">
        <f t="shared" si="38"/>
        <v>637178.36000001011</v>
      </c>
      <c r="C638" s="4">
        <v>717085.03399999975</v>
      </c>
      <c r="D638" s="4">
        <f t="shared" si="36"/>
        <v>79906.673999989638</v>
      </c>
      <c r="E638" s="4">
        <f t="shared" si="39"/>
        <v>12.540707440219464</v>
      </c>
      <c r="F638" s="4">
        <f t="shared" si="37"/>
        <v>12.540707440219466</v>
      </c>
    </row>
    <row r="639" spans="1:6">
      <c r="A639" s="4">
        <v>6469.18</v>
      </c>
      <c r="B639" s="4">
        <f t="shared" si="38"/>
        <v>638178.64000001014</v>
      </c>
      <c r="C639" s="4">
        <v>718213.79999999981</v>
      </c>
      <c r="D639" s="4">
        <f t="shared" si="36"/>
        <v>80035.159999989672</v>
      </c>
      <c r="E639" s="4">
        <f t="shared" si="39"/>
        <v>12.541184393132994</v>
      </c>
      <c r="F639" s="4">
        <f t="shared" si="37"/>
        <v>12.541184393132994</v>
      </c>
    </row>
    <row r="640" spans="1:6">
      <c r="A640" s="4">
        <v>6479.23</v>
      </c>
      <c r="B640" s="4">
        <f t="shared" si="38"/>
        <v>639178.92000001017</v>
      </c>
      <c r="C640" s="4">
        <v>719340.83699999982</v>
      </c>
      <c r="D640" s="4">
        <f t="shared" si="36"/>
        <v>80161.916999989655</v>
      </c>
      <c r="E640" s="4">
        <f t="shared" si="39"/>
        <v>12.541389349947337</v>
      </c>
      <c r="F640" s="4">
        <f t="shared" si="37"/>
        <v>12.541389349947332</v>
      </c>
    </row>
    <row r="641" spans="1:6">
      <c r="A641" s="4">
        <v>6489.27</v>
      </c>
      <c r="B641" s="4">
        <f t="shared" si="38"/>
        <v>640179.2000000102</v>
      </c>
      <c r="C641" s="4">
        <v>720462.6669999999</v>
      </c>
      <c r="D641" s="4">
        <f t="shared" si="36"/>
        <v>80283.466999989701</v>
      </c>
      <c r="E641" s="4">
        <f t="shared" si="39"/>
        <v>12.540780300264117</v>
      </c>
      <c r="F641" s="4">
        <f t="shared" si="37"/>
        <v>12.540780300264117</v>
      </c>
    </row>
    <row r="642" spans="1:6">
      <c r="A642" s="4">
        <v>6499.28</v>
      </c>
      <c r="B642" s="4">
        <f t="shared" si="38"/>
        <v>641179.48000001023</v>
      </c>
      <c r="C642" s="4">
        <v>721591.21999999986</v>
      </c>
      <c r="D642" s="4">
        <f t="shared" si="36"/>
        <v>80411.73999998963</v>
      </c>
      <c r="E642" s="4">
        <f t="shared" si="39"/>
        <v>12.541221687254918</v>
      </c>
      <c r="F642" s="4">
        <f t="shared" si="37"/>
        <v>12.541221687254923</v>
      </c>
    </row>
    <row r="643" spans="1:6">
      <c r="A643" s="4">
        <v>6509.51</v>
      </c>
      <c r="B643" s="4">
        <f t="shared" si="38"/>
        <v>642179.76000001025</v>
      </c>
      <c r="C643" s="4">
        <v>722714.51899999985</v>
      </c>
      <c r="D643" s="4">
        <f t="shared" ref="D643:D706" si="40">C643-B643</f>
        <v>80534.758999989601</v>
      </c>
      <c r="E643" s="4">
        <f t="shared" si="39"/>
        <v>12.540843548228366</v>
      </c>
      <c r="F643" s="4">
        <f t="shared" ref="F643:F706" si="41">D643*100/B643</f>
        <v>12.540843548228352</v>
      </c>
    </row>
    <row r="644" spans="1:6">
      <c r="A644" s="4">
        <v>6519.7</v>
      </c>
      <c r="B644" s="4">
        <f t="shared" ref="B644:B707" si="42">B643+1000.28</f>
        <v>643180.04000001028</v>
      </c>
      <c r="C644" s="4">
        <v>723840.29999999981</v>
      </c>
      <c r="D644" s="4">
        <f t="shared" si="40"/>
        <v>80660.259999989532</v>
      </c>
      <c r="E644" s="4">
        <f t="shared" si="39"/>
        <v>12.540852480432733</v>
      </c>
      <c r="F644" s="4">
        <f t="shared" si="41"/>
        <v>12.540852480432733</v>
      </c>
    </row>
    <row r="645" spans="1:6">
      <c r="A645" s="4">
        <v>6529.92</v>
      </c>
      <c r="B645" s="4">
        <f t="shared" si="42"/>
        <v>644180.32000001031</v>
      </c>
      <c r="C645" s="4">
        <v>724965.8879999998</v>
      </c>
      <c r="D645" s="4">
        <f t="shared" si="40"/>
        <v>80785.567999989493</v>
      </c>
      <c r="E645" s="4">
        <f t="shared" si="39"/>
        <v>12.540831424342215</v>
      </c>
      <c r="F645" s="4">
        <f t="shared" si="41"/>
        <v>12.540831424342208</v>
      </c>
    </row>
    <row r="646" spans="1:6">
      <c r="A646" s="4">
        <v>6540.12</v>
      </c>
      <c r="B646" s="4">
        <f t="shared" si="42"/>
        <v>645180.60000001034</v>
      </c>
      <c r="C646" s="4">
        <v>726095.18599999987</v>
      </c>
      <c r="D646" s="4">
        <f t="shared" si="40"/>
        <v>80914.585999989533</v>
      </c>
      <c r="E646" s="4">
        <f t="shared" si="39"/>
        <v>12.541385466331178</v>
      </c>
      <c r="F646" s="4">
        <f t="shared" si="41"/>
        <v>12.541385466331169</v>
      </c>
    </row>
    <row r="647" spans="1:6">
      <c r="A647" s="4">
        <v>6550.32</v>
      </c>
      <c r="B647" s="4">
        <f t="shared" si="42"/>
        <v>646180.88000001037</v>
      </c>
      <c r="C647" s="4">
        <v>727211.12399999984</v>
      </c>
      <c r="D647" s="4">
        <f t="shared" si="40"/>
        <v>81030.24399998947</v>
      </c>
      <c r="E647" s="4">
        <f t="shared" si="39"/>
        <v>12.539870260473833</v>
      </c>
      <c r="F647" s="4">
        <f t="shared" si="41"/>
        <v>12.539870260473842</v>
      </c>
    </row>
    <row r="648" spans="1:6">
      <c r="A648" s="4">
        <v>6560.57</v>
      </c>
      <c r="B648" s="4">
        <f t="shared" si="42"/>
        <v>647181.16000001039</v>
      </c>
      <c r="C648" s="4">
        <v>728346.78699999978</v>
      </c>
      <c r="D648" s="4">
        <f t="shared" si="40"/>
        <v>81165.626999989385</v>
      </c>
      <c r="E648" s="4">
        <f t="shared" si="39"/>
        <v>12.541407571256869</v>
      </c>
      <c r="F648" s="4">
        <f t="shared" si="41"/>
        <v>12.541407571256876</v>
      </c>
    </row>
    <row r="649" spans="1:6">
      <c r="A649" s="4">
        <v>6570.8</v>
      </c>
      <c r="B649" s="4">
        <f t="shared" si="42"/>
        <v>648181.44000001042</v>
      </c>
      <c r="C649" s="4">
        <v>729463.47799999989</v>
      </c>
      <c r="D649" s="4">
        <f t="shared" si="40"/>
        <v>81282.037999989465</v>
      </c>
      <c r="E649" s="4">
        <f t="shared" si="39"/>
        <v>12.540013179024086</v>
      </c>
      <c r="F649" s="4">
        <f t="shared" si="41"/>
        <v>12.540013179024095</v>
      </c>
    </row>
    <row r="650" spans="1:6">
      <c r="A650" s="4">
        <v>6580.9</v>
      </c>
      <c r="B650" s="4">
        <f t="shared" si="42"/>
        <v>649181.72000001045</v>
      </c>
      <c r="C650" s="4">
        <v>730594.30699999991</v>
      </c>
      <c r="D650" s="4">
        <f t="shared" si="40"/>
        <v>81412.586999989464</v>
      </c>
      <c r="E650" s="4">
        <f t="shared" ref="E650:E713" si="43">(C650*100/B650)-100</f>
        <v>12.540800902401898</v>
      </c>
      <c r="F650" s="4">
        <f t="shared" si="41"/>
        <v>12.540800902401898</v>
      </c>
    </row>
    <row r="651" spans="1:6">
      <c r="A651" s="4">
        <v>6590.93</v>
      </c>
      <c r="B651" s="4">
        <f t="shared" si="42"/>
        <v>650182.00000001048</v>
      </c>
      <c r="C651" s="4">
        <v>731718.54299999983</v>
      </c>
      <c r="D651" s="4">
        <f t="shared" si="40"/>
        <v>81536.542999989353</v>
      </c>
      <c r="E651" s="4">
        <f t="shared" si="43"/>
        <v>12.540572178249789</v>
      </c>
      <c r="F651" s="4">
        <f t="shared" si="41"/>
        <v>12.540572178249789</v>
      </c>
    </row>
    <row r="652" spans="1:6">
      <c r="A652" s="4">
        <v>6600.92</v>
      </c>
      <c r="B652" s="4">
        <f t="shared" si="42"/>
        <v>651182.28000001051</v>
      </c>
      <c r="C652" s="4">
        <v>732845.61699999985</v>
      </c>
      <c r="D652" s="4">
        <f t="shared" si="40"/>
        <v>81663.336999989348</v>
      </c>
      <c r="E652" s="4">
        <f t="shared" si="43"/>
        <v>12.540779979453376</v>
      </c>
      <c r="F652" s="4">
        <f t="shared" si="41"/>
        <v>12.540779979453376</v>
      </c>
    </row>
    <row r="653" spans="1:6">
      <c r="A653" s="4">
        <v>6611.14</v>
      </c>
      <c r="B653" s="4">
        <f t="shared" si="42"/>
        <v>652182.56000001053</v>
      </c>
      <c r="C653" s="4">
        <v>733964.87299999991</v>
      </c>
      <c r="D653" s="4">
        <f t="shared" si="40"/>
        <v>81782.312999989372</v>
      </c>
      <c r="E653" s="4">
        <f t="shared" si="43"/>
        <v>12.539788399123722</v>
      </c>
      <c r="F653" s="4">
        <f t="shared" si="41"/>
        <v>12.539788399123713</v>
      </c>
    </row>
    <row r="654" spans="1:6">
      <c r="A654" s="4">
        <v>6621.39</v>
      </c>
      <c r="B654" s="4">
        <f t="shared" si="42"/>
        <v>653182.84000001056</v>
      </c>
      <c r="C654" s="4">
        <v>735097.1179999999</v>
      </c>
      <c r="D654" s="4">
        <f t="shared" si="40"/>
        <v>81914.277999989339</v>
      </c>
      <c r="E654" s="4">
        <f t="shared" si="43"/>
        <v>12.54078842609951</v>
      </c>
      <c r="F654" s="4">
        <f t="shared" si="41"/>
        <v>12.5407884260995</v>
      </c>
    </row>
    <row r="655" spans="1:6">
      <c r="A655" s="4">
        <v>6631.65</v>
      </c>
      <c r="B655" s="4">
        <f t="shared" si="42"/>
        <v>654183.12000001059</v>
      </c>
      <c r="C655" s="4">
        <v>736218.06599999988</v>
      </c>
      <c r="D655" s="4">
        <f t="shared" si="40"/>
        <v>82034.945999989286</v>
      </c>
      <c r="E655" s="4">
        <f t="shared" si="43"/>
        <v>12.540058508386466</v>
      </c>
      <c r="F655" s="4">
        <f t="shared" si="41"/>
        <v>12.540058508386453</v>
      </c>
    </row>
    <row r="656" spans="1:6">
      <c r="A656" s="4">
        <v>6641.62</v>
      </c>
      <c r="B656" s="4">
        <f t="shared" si="42"/>
        <v>655183.40000001062</v>
      </c>
      <c r="C656" s="4">
        <v>737349.98899999983</v>
      </c>
      <c r="D656" s="4">
        <f t="shared" si="40"/>
        <v>82166.58899998921</v>
      </c>
      <c r="E656" s="4">
        <f t="shared" si="43"/>
        <v>12.541005922919879</v>
      </c>
      <c r="F656" s="4">
        <f t="shared" si="41"/>
        <v>12.541005922919885</v>
      </c>
    </row>
    <row r="657" spans="1:6">
      <c r="A657" s="4">
        <v>6651.87</v>
      </c>
      <c r="B657" s="4">
        <f t="shared" si="42"/>
        <v>656183.68000001065</v>
      </c>
      <c r="C657" s="4">
        <v>738471.92799999984</v>
      </c>
      <c r="D657" s="4">
        <f t="shared" si="40"/>
        <v>82288.247999989195</v>
      </c>
      <c r="E657" s="4">
        <f t="shared" si="43"/>
        <v>12.540428923801926</v>
      </c>
      <c r="F657" s="4">
        <f t="shared" si="41"/>
        <v>12.540428923801924</v>
      </c>
    </row>
    <row r="658" spans="1:6">
      <c r="A658" s="4">
        <v>6662.13</v>
      </c>
      <c r="B658" s="4">
        <f t="shared" si="42"/>
        <v>657183.96000001067</v>
      </c>
      <c r="C658" s="4">
        <v>739599.14699999988</v>
      </c>
      <c r="D658" s="4">
        <f t="shared" si="40"/>
        <v>82415.186999989208</v>
      </c>
      <c r="E658" s="4">
        <f t="shared" si="43"/>
        <v>12.540657109158275</v>
      </c>
      <c r="F658" s="4">
        <f t="shared" si="41"/>
        <v>12.540657109158275</v>
      </c>
    </row>
    <row r="659" spans="1:6">
      <c r="A659" s="4">
        <v>6672.13</v>
      </c>
      <c r="B659" s="4">
        <f t="shared" si="42"/>
        <v>658184.2400000107</v>
      </c>
      <c r="C659" s="4">
        <v>740731.929</v>
      </c>
      <c r="D659" s="4">
        <f t="shared" si="40"/>
        <v>82547.688999989303</v>
      </c>
      <c r="E659" s="4">
        <f t="shared" si="43"/>
        <v>12.541729805014484</v>
      </c>
      <c r="F659" s="4">
        <f t="shared" si="41"/>
        <v>12.541729805014468</v>
      </c>
    </row>
    <row r="660" spans="1:6">
      <c r="A660" s="4">
        <v>6682.56</v>
      </c>
      <c r="B660" s="4">
        <f t="shared" si="42"/>
        <v>659184.52000001073</v>
      </c>
      <c r="C660" s="4">
        <v>741853.52999999991</v>
      </c>
      <c r="D660" s="4">
        <f t="shared" si="40"/>
        <v>82669.009999989183</v>
      </c>
      <c r="E660" s="4">
        <f t="shared" si="43"/>
        <v>12.54110305866827</v>
      </c>
      <c r="F660" s="4">
        <f t="shared" si="41"/>
        <v>12.541103058668282</v>
      </c>
    </row>
    <row r="661" spans="1:6">
      <c r="A661" s="4">
        <v>6692.7</v>
      </c>
      <c r="B661" s="4">
        <f t="shared" si="42"/>
        <v>660184.80000001076</v>
      </c>
      <c r="C661" s="4">
        <v>742981.54099999997</v>
      </c>
      <c r="D661" s="4">
        <f t="shared" si="40"/>
        <v>82796.740999989212</v>
      </c>
      <c r="E661" s="4">
        <f t="shared" si="43"/>
        <v>12.541449151811406</v>
      </c>
      <c r="F661" s="4">
        <f t="shared" si="41"/>
        <v>12.541449151811412</v>
      </c>
    </row>
    <row r="662" spans="1:6">
      <c r="A662" s="4">
        <v>6702.76</v>
      </c>
      <c r="B662" s="4">
        <f t="shared" si="42"/>
        <v>661185.08000001078</v>
      </c>
      <c r="C662" s="4">
        <v>744110.00999999989</v>
      </c>
      <c r="D662" s="4">
        <f t="shared" si="40"/>
        <v>82924.929999989108</v>
      </c>
      <c r="E662" s="4">
        <f t="shared" si="43"/>
        <v>12.541863467334707</v>
      </c>
      <c r="F662" s="4">
        <f t="shared" si="41"/>
        <v>12.541863467334705</v>
      </c>
    </row>
    <row r="663" spans="1:6">
      <c r="A663" s="4">
        <v>6712.86</v>
      </c>
      <c r="B663" s="4">
        <f t="shared" si="42"/>
        <v>662185.36000001081</v>
      </c>
      <c r="C663" s="4">
        <v>745230.66799999983</v>
      </c>
      <c r="D663" s="4">
        <f t="shared" si="40"/>
        <v>83045.307999989018</v>
      </c>
      <c r="E663" s="4">
        <f t="shared" si="43"/>
        <v>12.541096952066056</v>
      </c>
      <c r="F663" s="4">
        <f t="shared" si="41"/>
        <v>12.541096952066059</v>
      </c>
    </row>
    <row r="664" spans="1:6">
      <c r="A664" s="4">
        <v>6723.21</v>
      </c>
      <c r="B664" s="4">
        <f t="shared" si="42"/>
        <v>663185.64000001084</v>
      </c>
      <c r="C664" s="4">
        <v>746361.22699999984</v>
      </c>
      <c r="D664" s="4">
        <f t="shared" si="40"/>
        <v>83175.586999988998</v>
      </c>
      <c r="E664" s="4">
        <f t="shared" si="43"/>
        <v>12.541825694535191</v>
      </c>
      <c r="F664" s="4">
        <f t="shared" si="41"/>
        <v>12.54182569453519</v>
      </c>
    </row>
    <row r="665" spans="1:6">
      <c r="A665" s="4">
        <v>6733.1</v>
      </c>
      <c r="B665" s="4">
        <f t="shared" si="42"/>
        <v>664185.92000001087</v>
      </c>
      <c r="C665" s="4">
        <v>747482.70599999977</v>
      </c>
      <c r="D665" s="4">
        <f t="shared" si="40"/>
        <v>83296.785999988904</v>
      </c>
      <c r="E665" s="4">
        <f t="shared" si="43"/>
        <v>12.54118515490174</v>
      </c>
      <c r="F665" s="4">
        <f t="shared" si="41"/>
        <v>12.54118515490174</v>
      </c>
    </row>
    <row r="666" spans="1:6">
      <c r="A666" s="4">
        <v>6743.1</v>
      </c>
      <c r="B666" s="4">
        <f t="shared" si="42"/>
        <v>665186.2000000109</v>
      </c>
      <c r="C666" s="4">
        <v>748614.39099999983</v>
      </c>
      <c r="D666" s="4">
        <f t="shared" si="40"/>
        <v>83428.190999988932</v>
      </c>
      <c r="E666" s="4">
        <f t="shared" si="43"/>
        <v>12.542080848939364</v>
      </c>
      <c r="F666" s="4">
        <f t="shared" si="41"/>
        <v>12.542080848939374</v>
      </c>
    </row>
    <row r="667" spans="1:6">
      <c r="A667" s="4">
        <v>6753.37</v>
      </c>
      <c r="B667" s="4">
        <f t="shared" si="42"/>
        <v>666186.48000001092</v>
      </c>
      <c r="C667" s="4">
        <v>749737.81199999992</v>
      </c>
      <c r="D667" s="4">
        <f t="shared" si="40"/>
        <v>83551.331999988994</v>
      </c>
      <c r="E667" s="4">
        <f t="shared" si="43"/>
        <v>12.541733359702462</v>
      </c>
      <c r="F667" s="4">
        <f t="shared" si="41"/>
        <v>12.541733359702469</v>
      </c>
    </row>
    <row r="668" spans="1:6">
      <c r="A668" s="4">
        <v>6763.4</v>
      </c>
      <c r="B668" s="4">
        <f t="shared" si="42"/>
        <v>667186.76000001095</v>
      </c>
      <c r="C668" s="4">
        <v>750863.74599999981</v>
      </c>
      <c r="D668" s="4">
        <f t="shared" si="40"/>
        <v>83676.985999988858</v>
      </c>
      <c r="E668" s="4">
        <f t="shared" si="43"/>
        <v>12.541763568567731</v>
      </c>
      <c r="F668" s="4">
        <f t="shared" si="41"/>
        <v>12.54176356856774</v>
      </c>
    </row>
    <row r="669" spans="1:6">
      <c r="A669" s="4">
        <v>6773.43</v>
      </c>
      <c r="B669" s="4">
        <f t="shared" si="42"/>
        <v>668187.04000001098</v>
      </c>
      <c r="C669" s="4">
        <v>751993.38199999987</v>
      </c>
      <c r="D669" s="4">
        <f t="shared" si="40"/>
        <v>83806.341999988887</v>
      </c>
      <c r="E669" s="4">
        <f t="shared" si="43"/>
        <v>12.542347723473881</v>
      </c>
      <c r="F669" s="4">
        <f t="shared" si="41"/>
        <v>12.542347723473881</v>
      </c>
    </row>
    <row r="670" spans="1:6">
      <c r="A670" s="4">
        <v>6783.43</v>
      </c>
      <c r="B670" s="4">
        <f t="shared" si="42"/>
        <v>669187.32000001101</v>
      </c>
      <c r="C670" s="4">
        <v>753110.68899999978</v>
      </c>
      <c r="D670" s="4">
        <f t="shared" si="40"/>
        <v>83923.368999988772</v>
      </c>
      <c r="E670" s="4">
        <f t="shared" si="43"/>
        <v>12.541087748044504</v>
      </c>
      <c r="F670" s="4">
        <f t="shared" si="41"/>
        <v>12.541087748044507</v>
      </c>
    </row>
    <row r="671" spans="1:6">
      <c r="A671" s="4">
        <v>6793.47</v>
      </c>
      <c r="B671" s="4">
        <f t="shared" si="42"/>
        <v>670187.60000001104</v>
      </c>
      <c r="C671" s="4">
        <v>754236.68599999987</v>
      </c>
      <c r="D671" s="4">
        <f t="shared" si="40"/>
        <v>84049.085999988834</v>
      </c>
      <c r="E671" s="4">
        <f t="shared" si="43"/>
        <v>12.541128185598708</v>
      </c>
      <c r="F671" s="4">
        <f t="shared" si="41"/>
        <v>12.541128185598698</v>
      </c>
    </row>
    <row r="672" spans="1:6">
      <c r="A672" s="4">
        <v>6803.48</v>
      </c>
      <c r="B672" s="4">
        <f t="shared" si="42"/>
        <v>671187.88000001106</v>
      </c>
      <c r="C672" s="4">
        <v>755363.84799999988</v>
      </c>
      <c r="D672" s="4">
        <f t="shared" si="40"/>
        <v>84175.967999988818</v>
      </c>
      <c r="E672" s="4">
        <f t="shared" si="43"/>
        <v>12.541342075483755</v>
      </c>
      <c r="F672" s="4">
        <f t="shared" si="41"/>
        <v>12.541342075483756</v>
      </c>
    </row>
    <row r="673" spans="1:6">
      <c r="A673" s="4">
        <v>6813.5</v>
      </c>
      <c r="B673" s="4">
        <f t="shared" si="42"/>
        <v>672188.16000001109</v>
      </c>
      <c r="C673" s="4">
        <v>756490.96899999981</v>
      </c>
      <c r="D673" s="4">
        <f t="shared" si="40"/>
        <v>84302.808999988716</v>
      </c>
      <c r="E673" s="4">
        <f t="shared" si="43"/>
        <v>12.54154922930914</v>
      </c>
      <c r="F673" s="4">
        <f t="shared" si="41"/>
        <v>12.541549229309146</v>
      </c>
    </row>
    <row r="674" spans="1:6">
      <c r="A674" s="4">
        <v>6823.51</v>
      </c>
      <c r="B674" s="4">
        <f t="shared" si="42"/>
        <v>673188.44000001112</v>
      </c>
      <c r="C674" s="4">
        <v>757617.96499999985</v>
      </c>
      <c r="D674" s="4">
        <f t="shared" si="40"/>
        <v>84429.524999988731</v>
      </c>
      <c r="E674" s="4">
        <f t="shared" si="43"/>
        <v>12.541737199169276</v>
      </c>
      <c r="F674" s="4">
        <f t="shared" si="41"/>
        <v>12.541737199169274</v>
      </c>
    </row>
    <row r="675" spans="1:6">
      <c r="A675" s="4">
        <v>6833.58</v>
      </c>
      <c r="B675" s="4">
        <f t="shared" si="42"/>
        <v>674188.72000001115</v>
      </c>
      <c r="C675" s="4">
        <v>758740.18999999983</v>
      </c>
      <c r="D675" s="4">
        <f t="shared" si="40"/>
        <v>84551.46999998868</v>
      </c>
      <c r="E675" s="4">
        <f t="shared" si="43"/>
        <v>12.541216945900146</v>
      </c>
      <c r="F675" s="4">
        <f t="shared" si="41"/>
        <v>12.541216945900144</v>
      </c>
    </row>
    <row r="676" spans="1:6">
      <c r="A676" s="4">
        <v>6843.58</v>
      </c>
      <c r="B676" s="4">
        <f t="shared" si="42"/>
        <v>675189.00000001118</v>
      </c>
      <c r="C676" s="4">
        <v>759873.52199999988</v>
      </c>
      <c r="D676" s="4">
        <f t="shared" si="40"/>
        <v>84684.521999988705</v>
      </c>
      <c r="E676" s="4">
        <f t="shared" si="43"/>
        <v>12.542343254997832</v>
      </c>
      <c r="F676" s="4">
        <f t="shared" si="41"/>
        <v>12.542343254997832</v>
      </c>
    </row>
    <row r="677" spans="1:6">
      <c r="A677" s="4">
        <v>6853.6</v>
      </c>
      <c r="B677" s="4">
        <f t="shared" si="42"/>
        <v>676189.2800000112</v>
      </c>
      <c r="C677" s="4">
        <v>760996.50999999978</v>
      </c>
      <c r="D677" s="4">
        <f t="shared" si="40"/>
        <v>84807.229999988573</v>
      </c>
      <c r="E677" s="4">
        <f t="shared" si="43"/>
        <v>12.541936482635023</v>
      </c>
      <c r="F677" s="4">
        <f t="shared" si="41"/>
        <v>12.541936482635034</v>
      </c>
    </row>
    <row r="678" spans="1:6">
      <c r="A678" s="4">
        <v>6863.6</v>
      </c>
      <c r="B678" s="4">
        <f t="shared" si="42"/>
        <v>677189.56000001123</v>
      </c>
      <c r="C678" s="4">
        <v>762119.90199999977</v>
      </c>
      <c r="D678" s="4">
        <f t="shared" si="40"/>
        <v>84930.341999988537</v>
      </c>
      <c r="E678" s="4">
        <f t="shared" si="43"/>
        <v>12.541590570295725</v>
      </c>
      <c r="F678" s="4">
        <f t="shared" si="41"/>
        <v>12.541590570295728</v>
      </c>
    </row>
    <row r="679" spans="1:6">
      <c r="A679" s="4">
        <v>6873.62</v>
      </c>
      <c r="B679" s="4">
        <f t="shared" si="42"/>
        <v>678189.84000001126</v>
      </c>
      <c r="C679" s="4">
        <v>763247.90099999984</v>
      </c>
      <c r="D679" s="4">
        <f t="shared" si="40"/>
        <v>85058.060999988578</v>
      </c>
      <c r="E679" s="4">
        <f t="shared" si="43"/>
        <v>12.541924986665549</v>
      </c>
      <c r="F679" s="4">
        <f t="shared" si="41"/>
        <v>12.541924986665558</v>
      </c>
    </row>
    <row r="680" spans="1:6">
      <c r="A680" s="4">
        <v>6883.89</v>
      </c>
      <c r="B680" s="4">
        <f t="shared" si="42"/>
        <v>679190.12000001129</v>
      </c>
      <c r="C680" s="4">
        <v>764374.43599999987</v>
      </c>
      <c r="D680" s="4">
        <f t="shared" si="40"/>
        <v>85184.315999988583</v>
      </c>
      <c r="E680" s="4">
        <f t="shared" si="43"/>
        <v>12.542042867170565</v>
      </c>
      <c r="F680" s="4">
        <f t="shared" si="41"/>
        <v>12.54204286717056</v>
      </c>
    </row>
    <row r="681" spans="1:6">
      <c r="A681" s="4">
        <v>6893.9</v>
      </c>
      <c r="B681" s="4">
        <f t="shared" si="42"/>
        <v>680190.40000001132</v>
      </c>
      <c r="C681" s="4">
        <v>765497.67499999981</v>
      </c>
      <c r="D681" s="4">
        <f t="shared" si="40"/>
        <v>85307.274999988498</v>
      </c>
      <c r="E681" s="4">
        <f t="shared" si="43"/>
        <v>12.541675830765485</v>
      </c>
      <c r="F681" s="4">
        <f t="shared" si="41"/>
        <v>12.541675830765485</v>
      </c>
    </row>
    <row r="682" spans="1:6">
      <c r="A682" s="4">
        <v>6903.92</v>
      </c>
      <c r="B682" s="4">
        <f t="shared" si="42"/>
        <v>681190.68000001134</v>
      </c>
      <c r="C682" s="4">
        <v>766620.18099999987</v>
      </c>
      <c r="D682" s="4">
        <f t="shared" si="40"/>
        <v>85429.500999988522</v>
      </c>
      <c r="E682" s="4">
        <f t="shared" si="43"/>
        <v>12.541202266594013</v>
      </c>
      <c r="F682" s="4">
        <f t="shared" si="41"/>
        <v>12.541202266594002</v>
      </c>
    </row>
    <row r="683" spans="1:6">
      <c r="A683" s="4">
        <v>6913.97</v>
      </c>
      <c r="B683" s="4">
        <f t="shared" si="42"/>
        <v>682190.96000001137</v>
      </c>
      <c r="C683" s="4">
        <v>767750.64699999988</v>
      </c>
      <c r="D683" s="4">
        <f t="shared" si="40"/>
        <v>85559.686999988509</v>
      </c>
      <c r="E683" s="4">
        <f t="shared" si="43"/>
        <v>12.541896919886938</v>
      </c>
      <c r="F683" s="4">
        <f t="shared" si="41"/>
        <v>12.541896919886932</v>
      </c>
    </row>
    <row r="684" spans="1:6">
      <c r="A684" s="4">
        <v>6924.02</v>
      </c>
      <c r="B684" s="4">
        <f t="shared" si="42"/>
        <v>683191.2400000114</v>
      </c>
      <c r="C684" s="4">
        <v>768878.60499999986</v>
      </c>
      <c r="D684" s="4">
        <f t="shared" si="40"/>
        <v>85687.364999988466</v>
      </c>
      <c r="E684" s="4">
        <f t="shared" si="43"/>
        <v>12.542222438330299</v>
      </c>
      <c r="F684" s="4">
        <f t="shared" si="41"/>
        <v>12.542222438330304</v>
      </c>
    </row>
    <row r="685" spans="1:6">
      <c r="A685" s="4">
        <v>6934.05</v>
      </c>
      <c r="B685" s="4">
        <f t="shared" si="42"/>
        <v>684191.52000001143</v>
      </c>
      <c r="C685" s="4">
        <v>769995.07899999991</v>
      </c>
      <c r="D685" s="4">
        <f t="shared" si="40"/>
        <v>85803.558999988483</v>
      </c>
      <c r="E685" s="4">
        <f t="shared" si="43"/>
        <v>12.540868527570623</v>
      </c>
      <c r="F685" s="4">
        <f t="shared" si="41"/>
        <v>12.54086852757062</v>
      </c>
    </row>
    <row r="686" spans="1:6">
      <c r="A686" s="4">
        <v>6944.07</v>
      </c>
      <c r="B686" s="4">
        <f t="shared" si="42"/>
        <v>685191.80000001146</v>
      </c>
      <c r="C686" s="4">
        <v>771123.51799999981</v>
      </c>
      <c r="D686" s="4">
        <f t="shared" si="40"/>
        <v>85931.717999988352</v>
      </c>
      <c r="E686" s="4">
        <f t="shared" si="43"/>
        <v>12.541264796220119</v>
      </c>
      <c r="F686" s="4">
        <f t="shared" si="41"/>
        <v>12.54126479622011</v>
      </c>
    </row>
    <row r="687" spans="1:6">
      <c r="A687" s="4">
        <v>6954.08</v>
      </c>
      <c r="B687" s="4">
        <f t="shared" si="42"/>
        <v>686192.08000001148</v>
      </c>
      <c r="C687" s="4">
        <v>772250.94599999988</v>
      </c>
      <c r="D687" s="4">
        <f t="shared" si="40"/>
        <v>86058.865999988397</v>
      </c>
      <c r="E687" s="4">
        <f t="shared" si="43"/>
        <v>12.541512574727918</v>
      </c>
      <c r="F687" s="4">
        <f t="shared" si="41"/>
        <v>12.541512574727903</v>
      </c>
    </row>
    <row r="688" spans="1:6">
      <c r="A688" s="4">
        <v>6964.12</v>
      </c>
      <c r="B688" s="4">
        <f t="shared" si="42"/>
        <v>687192.36000001151</v>
      </c>
      <c r="C688" s="4">
        <v>773371.49399999995</v>
      </c>
      <c r="D688" s="4">
        <f t="shared" si="40"/>
        <v>86179.133999988437</v>
      </c>
      <c r="E688" s="4">
        <f t="shared" si="43"/>
        <v>12.540758456625881</v>
      </c>
      <c r="F688" s="4">
        <f t="shared" si="41"/>
        <v>12.540758456625884</v>
      </c>
    </row>
    <row r="689" spans="1:6">
      <c r="A689" s="4">
        <v>6974.11</v>
      </c>
      <c r="B689" s="4">
        <f t="shared" si="42"/>
        <v>688192.64000001154</v>
      </c>
      <c r="C689" s="4">
        <v>774498.88399999985</v>
      </c>
      <c r="D689" s="4">
        <f t="shared" si="40"/>
        <v>86306.243999988306</v>
      </c>
      <c r="E689" s="4">
        <f t="shared" si="43"/>
        <v>12.541000729096282</v>
      </c>
      <c r="F689" s="4">
        <f t="shared" si="41"/>
        <v>12.541000729096268</v>
      </c>
    </row>
    <row r="690" spans="1:6">
      <c r="A690" s="4">
        <v>6984.14</v>
      </c>
      <c r="B690" s="4">
        <f t="shared" si="42"/>
        <v>689192.92000001157</v>
      </c>
      <c r="C690" s="4">
        <v>775630.32399999991</v>
      </c>
      <c r="D690" s="4">
        <f t="shared" si="40"/>
        <v>86437.403999988339</v>
      </c>
      <c r="E690" s="4">
        <f t="shared" si="43"/>
        <v>12.541829942186126</v>
      </c>
      <c r="F690" s="4">
        <f t="shared" si="41"/>
        <v>12.541829942186128</v>
      </c>
    </row>
    <row r="691" spans="1:6">
      <c r="A691" s="4">
        <v>6994.14</v>
      </c>
      <c r="B691" s="4">
        <f t="shared" si="42"/>
        <v>690193.20000001159</v>
      </c>
      <c r="C691" s="4">
        <v>776753.24199999985</v>
      </c>
      <c r="D691" s="4">
        <f t="shared" si="40"/>
        <v>86560.041999988258</v>
      </c>
      <c r="E691" s="4">
        <f t="shared" si="43"/>
        <v>12.541422025019486</v>
      </c>
      <c r="F691" s="4">
        <f t="shared" si="41"/>
        <v>12.541422025019488</v>
      </c>
    </row>
    <row r="692" spans="1:6">
      <c r="A692" s="4">
        <v>7004.4</v>
      </c>
      <c r="B692" s="4">
        <f t="shared" si="42"/>
        <v>691193.48000001162</v>
      </c>
      <c r="C692" s="4">
        <v>777876.2919999999</v>
      </c>
      <c r="D692" s="4">
        <f t="shared" si="40"/>
        <v>86682.811999988277</v>
      </c>
      <c r="E692" s="4">
        <f t="shared" si="43"/>
        <v>12.541034385912724</v>
      </c>
      <c r="F692" s="4">
        <f t="shared" si="41"/>
        <v>12.541034385912729</v>
      </c>
    </row>
    <row r="693" spans="1:6">
      <c r="A693" s="4">
        <v>7014.46</v>
      </c>
      <c r="B693" s="4">
        <f t="shared" si="42"/>
        <v>692193.76000001165</v>
      </c>
      <c r="C693" s="4">
        <v>779007.12699999986</v>
      </c>
      <c r="D693" s="4">
        <f t="shared" si="40"/>
        <v>86813.366999988211</v>
      </c>
      <c r="E693" s="4">
        <f t="shared" si="43"/>
        <v>12.541772552238371</v>
      </c>
      <c r="F693" s="4">
        <f t="shared" si="41"/>
        <v>12.541772552238372</v>
      </c>
    </row>
    <row r="694" spans="1:6">
      <c r="A694" s="4">
        <v>7024.44</v>
      </c>
      <c r="B694" s="4">
        <f t="shared" si="42"/>
        <v>693194.04000001168</v>
      </c>
      <c r="C694" s="4">
        <v>780128.53899999987</v>
      </c>
      <c r="D694" s="4">
        <f t="shared" si="40"/>
        <v>86934.498999988195</v>
      </c>
      <c r="E694" s="4">
        <f t="shared" si="43"/>
        <v>12.541149228574838</v>
      </c>
      <c r="F694" s="4">
        <f t="shared" si="41"/>
        <v>12.541149228574834</v>
      </c>
    </row>
    <row r="695" spans="1:6">
      <c r="A695" s="4">
        <v>7034.74</v>
      </c>
      <c r="B695" s="4">
        <f t="shared" si="42"/>
        <v>694194.32000001171</v>
      </c>
      <c r="C695" s="4">
        <v>781254.67299999984</v>
      </c>
      <c r="D695" s="4">
        <f t="shared" si="40"/>
        <v>87060.352999988128</v>
      </c>
      <c r="E695" s="4">
        <f t="shared" si="43"/>
        <v>12.541207914231663</v>
      </c>
      <c r="F695" s="4">
        <f t="shared" si="41"/>
        <v>12.541207914231659</v>
      </c>
    </row>
    <row r="696" spans="1:6">
      <c r="A696" s="4">
        <v>7044.77</v>
      </c>
      <c r="B696" s="4">
        <f t="shared" si="42"/>
        <v>695194.60000001173</v>
      </c>
      <c r="C696" s="4">
        <v>782374.68799999985</v>
      </c>
      <c r="D696" s="4">
        <f t="shared" si="40"/>
        <v>87180.087999988114</v>
      </c>
      <c r="E696" s="4">
        <f t="shared" si="43"/>
        <v>12.54038624580609</v>
      </c>
      <c r="F696" s="4">
        <f t="shared" si="41"/>
        <v>12.540386245806088</v>
      </c>
    </row>
    <row r="697" spans="1:6">
      <c r="A697" s="4">
        <v>7054.77</v>
      </c>
      <c r="B697" s="4">
        <f t="shared" si="42"/>
        <v>696194.88000001176</v>
      </c>
      <c r="C697" s="4">
        <v>783503.50099999981</v>
      </c>
      <c r="D697" s="4">
        <f t="shared" si="40"/>
        <v>87308.620999988052</v>
      </c>
      <c r="E697" s="4">
        <f t="shared" si="43"/>
        <v>12.540830665112992</v>
      </c>
      <c r="F697" s="4">
        <f t="shared" si="41"/>
        <v>12.54083066511299</v>
      </c>
    </row>
    <row r="698" spans="1:6">
      <c r="A698" s="4">
        <v>7065.02</v>
      </c>
      <c r="B698" s="4">
        <f t="shared" si="42"/>
        <v>697195.16000001179</v>
      </c>
      <c r="C698" s="4">
        <v>784630.99699999974</v>
      </c>
      <c r="D698" s="4">
        <f t="shared" si="40"/>
        <v>87435.836999987951</v>
      </c>
      <c r="E698" s="4">
        <f t="shared" si="43"/>
        <v>12.54108490942285</v>
      </c>
      <c r="F698" s="4">
        <f t="shared" si="41"/>
        <v>12.541084909422848</v>
      </c>
    </row>
    <row r="699" spans="1:6">
      <c r="A699" s="4">
        <v>7075.23</v>
      </c>
      <c r="B699" s="4">
        <f t="shared" si="42"/>
        <v>698195.44000001182</v>
      </c>
      <c r="C699" s="4">
        <v>785759.03899999987</v>
      </c>
      <c r="D699" s="4">
        <f t="shared" si="40"/>
        <v>87563.598999988055</v>
      </c>
      <c r="E699" s="4">
        <f t="shared" si="43"/>
        <v>12.54141662683827</v>
      </c>
      <c r="F699" s="4">
        <f t="shared" si="41"/>
        <v>12.541416626838265</v>
      </c>
    </row>
    <row r="700" spans="1:6">
      <c r="A700" s="4">
        <v>7085.48</v>
      </c>
      <c r="B700" s="4">
        <f t="shared" si="42"/>
        <v>699195.72000001185</v>
      </c>
      <c r="C700" s="4">
        <v>786885.74399999983</v>
      </c>
      <c r="D700" s="4">
        <f t="shared" si="40"/>
        <v>87690.023999987985</v>
      </c>
      <c r="E700" s="4">
        <f t="shared" si="43"/>
        <v>12.541556175427743</v>
      </c>
      <c r="F700" s="4">
        <f t="shared" si="41"/>
        <v>12.541556175427747</v>
      </c>
    </row>
    <row r="701" spans="1:6">
      <c r="A701" s="4">
        <v>7095.71</v>
      </c>
      <c r="B701" s="4">
        <f t="shared" si="42"/>
        <v>700196.00000001187</v>
      </c>
      <c r="C701" s="4">
        <v>788007.82299999986</v>
      </c>
      <c r="D701" s="4">
        <f t="shared" si="40"/>
        <v>87811.822999987984</v>
      </c>
      <c r="E701" s="4">
        <f t="shared" si="43"/>
        <v>12.541034653152323</v>
      </c>
      <c r="F701" s="4">
        <f t="shared" si="41"/>
        <v>12.54103465315233</v>
      </c>
    </row>
    <row r="702" spans="1:6">
      <c r="A702" s="4">
        <v>7105.99</v>
      </c>
      <c r="B702" s="4">
        <f t="shared" si="42"/>
        <v>701196.2800000119</v>
      </c>
      <c r="C702" s="4">
        <v>789127.80199999979</v>
      </c>
      <c r="D702" s="4">
        <f t="shared" si="40"/>
        <v>87931.52199998789</v>
      </c>
      <c r="E702" s="4">
        <f t="shared" si="43"/>
        <v>12.540215130631665</v>
      </c>
      <c r="F702" s="4">
        <f t="shared" si="41"/>
        <v>12.540215130631667</v>
      </c>
    </row>
    <row r="703" spans="1:6">
      <c r="A703" s="4">
        <v>7115.98</v>
      </c>
      <c r="B703" s="4">
        <f t="shared" si="42"/>
        <v>702196.56000001193</v>
      </c>
      <c r="C703" s="4">
        <v>790260.63899999973</v>
      </c>
      <c r="D703" s="4">
        <f t="shared" si="40"/>
        <v>88064.078999987803</v>
      </c>
      <c r="E703" s="4">
        <f t="shared" si="43"/>
        <v>12.54122905415349</v>
      </c>
      <c r="F703" s="4">
        <f t="shared" si="41"/>
        <v>12.541229054153485</v>
      </c>
    </row>
    <row r="704" spans="1:6">
      <c r="A704" s="4">
        <v>7126.27</v>
      </c>
      <c r="B704" s="4">
        <f t="shared" si="42"/>
        <v>703196.84000001196</v>
      </c>
      <c r="C704" s="4">
        <v>791391.70299999975</v>
      </c>
      <c r="D704" s="4">
        <f t="shared" si="40"/>
        <v>88194.862999987788</v>
      </c>
      <c r="E704" s="4">
        <f t="shared" si="43"/>
        <v>12.541987958874557</v>
      </c>
      <c r="F704" s="4">
        <f t="shared" si="41"/>
        <v>12.541987958874543</v>
      </c>
    </row>
    <row r="705" spans="1:6">
      <c r="A705" s="4">
        <v>7136.07</v>
      </c>
      <c r="B705" s="4">
        <f t="shared" si="42"/>
        <v>704197.12000001199</v>
      </c>
      <c r="C705" s="4">
        <v>792511.85099999979</v>
      </c>
      <c r="D705" s="4">
        <f t="shared" si="40"/>
        <v>88314.730999987805</v>
      </c>
      <c r="E705" s="4">
        <f t="shared" si="43"/>
        <v>12.541194573472026</v>
      </c>
      <c r="F705" s="4">
        <f t="shared" si="41"/>
        <v>12.541194573472026</v>
      </c>
    </row>
    <row r="706" spans="1:6">
      <c r="A706" s="4">
        <v>7146.12</v>
      </c>
      <c r="B706" s="4">
        <f t="shared" si="42"/>
        <v>705197.40000001201</v>
      </c>
      <c r="C706" s="4">
        <v>793634.44299999974</v>
      </c>
      <c r="D706" s="4">
        <f t="shared" si="40"/>
        <v>88437.042999987723</v>
      </c>
      <c r="E706" s="4">
        <f t="shared" si="43"/>
        <v>12.540750008435396</v>
      </c>
      <c r="F706" s="4">
        <f t="shared" si="41"/>
        <v>12.540750008435397</v>
      </c>
    </row>
    <row r="707" spans="1:6">
      <c r="A707" s="4">
        <v>7156.25</v>
      </c>
      <c r="B707" s="4">
        <f t="shared" si="42"/>
        <v>706197.68000001204</v>
      </c>
      <c r="C707" s="4">
        <v>794762.62499999977</v>
      </c>
      <c r="D707" s="4">
        <f t="shared" ref="D707:D770" si="44">C707-B707</f>
        <v>88564.944999987725</v>
      </c>
      <c r="E707" s="4">
        <f t="shared" si="43"/>
        <v>12.5410982658547</v>
      </c>
      <c r="F707" s="4">
        <f t="shared" ref="F707:F770" si="45">D707*100/B707</f>
        <v>12.541098265854712</v>
      </c>
    </row>
    <row r="708" spans="1:6">
      <c r="A708" s="4">
        <v>7166.41</v>
      </c>
      <c r="B708" s="4">
        <f t="shared" ref="B708:B771" si="46">B707+1000.28</f>
        <v>707197.96000001207</v>
      </c>
      <c r="C708" s="4">
        <v>795887.70199999982</v>
      </c>
      <c r="D708" s="4">
        <f t="shared" si="44"/>
        <v>88689.741999987746</v>
      </c>
      <c r="E708" s="4">
        <f t="shared" si="43"/>
        <v>12.541006481408161</v>
      </c>
      <c r="F708" s="4">
        <f t="shared" si="45"/>
        <v>12.54100648140815</v>
      </c>
    </row>
    <row r="709" spans="1:6">
      <c r="A709" s="4">
        <v>7176.4</v>
      </c>
      <c r="B709" s="4">
        <f t="shared" si="46"/>
        <v>708198.2400000121</v>
      </c>
      <c r="C709" s="4">
        <v>797020.72599999979</v>
      </c>
      <c r="D709" s="4">
        <f t="shared" si="44"/>
        <v>88822.485999987694</v>
      </c>
      <c r="E709" s="4">
        <f t="shared" si="43"/>
        <v>12.542037099666643</v>
      </c>
      <c r="F709" s="4">
        <f t="shared" si="45"/>
        <v>12.542037099666636</v>
      </c>
    </row>
    <row r="710" spans="1:6">
      <c r="A710" s="4">
        <v>7186.42</v>
      </c>
      <c r="B710" s="4">
        <f t="shared" si="46"/>
        <v>709198.52000001213</v>
      </c>
      <c r="C710" s="4">
        <v>798143.84699999983</v>
      </c>
      <c r="D710" s="4">
        <f t="shared" si="44"/>
        <v>88945.326999987708</v>
      </c>
      <c r="E710" s="4">
        <f t="shared" si="43"/>
        <v>12.54166844566825</v>
      </c>
      <c r="F710" s="4">
        <f t="shared" si="45"/>
        <v>12.541668445668241</v>
      </c>
    </row>
    <row r="711" spans="1:6">
      <c r="A711" s="4">
        <v>7196.45</v>
      </c>
      <c r="B711" s="4">
        <f t="shared" si="46"/>
        <v>710198.80000001215</v>
      </c>
      <c r="C711" s="4">
        <v>799270.49499999988</v>
      </c>
      <c r="D711" s="4">
        <f t="shared" si="44"/>
        <v>89071.694999987725</v>
      </c>
      <c r="E711" s="4">
        <f t="shared" si="43"/>
        <v>12.541797451641173</v>
      </c>
      <c r="F711" s="4">
        <f t="shared" si="45"/>
        <v>12.541797451641175</v>
      </c>
    </row>
    <row r="712" spans="1:6">
      <c r="A712" s="4">
        <v>7206.47</v>
      </c>
      <c r="B712" s="4">
        <f t="shared" si="46"/>
        <v>711199.08000001218</v>
      </c>
      <c r="C712" s="4">
        <v>800383.19599999976</v>
      </c>
      <c r="D712" s="4">
        <f t="shared" si="44"/>
        <v>89184.115999987582</v>
      </c>
      <c r="E712" s="4">
        <f t="shared" si="43"/>
        <v>12.539965040447754</v>
      </c>
      <c r="F712" s="4">
        <f t="shared" si="45"/>
        <v>12.539965040447752</v>
      </c>
    </row>
    <row r="713" spans="1:6">
      <c r="A713" s="4">
        <v>7216.52</v>
      </c>
      <c r="B713" s="4">
        <f t="shared" si="46"/>
        <v>712199.36000001221</v>
      </c>
      <c r="C713" s="4">
        <v>801516.44999999984</v>
      </c>
      <c r="D713" s="4">
        <f t="shared" si="44"/>
        <v>89317.089999987627</v>
      </c>
      <c r="E713" s="4">
        <f t="shared" si="43"/>
        <v>12.541023625742397</v>
      </c>
      <c r="F713" s="4">
        <f t="shared" si="45"/>
        <v>12.54102362574239</v>
      </c>
    </row>
    <row r="714" spans="1:6">
      <c r="A714" s="4">
        <v>7226.52</v>
      </c>
      <c r="B714" s="4">
        <f t="shared" si="46"/>
        <v>713199.64000001224</v>
      </c>
      <c r="C714" s="4">
        <v>802642.21799999988</v>
      </c>
      <c r="D714" s="4">
        <f t="shared" si="44"/>
        <v>89442.577999987639</v>
      </c>
      <c r="E714" s="4">
        <f t="shared" ref="E714:E777" si="47">(C714*100/B714)-100</f>
        <v>12.541029605677593</v>
      </c>
      <c r="F714" s="4">
        <f t="shared" si="45"/>
        <v>12.541029605677606</v>
      </c>
    </row>
    <row r="715" spans="1:6">
      <c r="A715" s="4">
        <v>7236.77</v>
      </c>
      <c r="B715" s="4">
        <f t="shared" si="46"/>
        <v>714199.92000001227</v>
      </c>
      <c r="C715" s="4">
        <v>803769.81999999983</v>
      </c>
      <c r="D715" s="4">
        <f t="shared" si="44"/>
        <v>89569.899999987567</v>
      </c>
      <c r="E715" s="4">
        <f t="shared" si="47"/>
        <v>12.541292359705949</v>
      </c>
      <c r="F715" s="4">
        <f t="shared" si="45"/>
        <v>12.541292359705952</v>
      </c>
    </row>
    <row r="716" spans="1:6">
      <c r="A716" s="4">
        <v>7246.84</v>
      </c>
      <c r="B716" s="4">
        <f t="shared" si="46"/>
        <v>715200.20000001229</v>
      </c>
      <c r="C716" s="4">
        <v>804891.87399999984</v>
      </c>
      <c r="D716" s="4">
        <f t="shared" si="44"/>
        <v>89691.673999987543</v>
      </c>
      <c r="E716" s="4">
        <f t="shared" si="47"/>
        <v>12.540778651905569</v>
      </c>
      <c r="F716" s="4">
        <f t="shared" si="45"/>
        <v>12.540778651905578</v>
      </c>
    </row>
    <row r="717" spans="1:6">
      <c r="A717" s="4">
        <v>7256.96</v>
      </c>
      <c r="B717" s="4">
        <f t="shared" si="46"/>
        <v>716200.48000001232</v>
      </c>
      <c r="C717" s="4">
        <v>806026.40999999992</v>
      </c>
      <c r="D717" s="4">
        <f t="shared" si="44"/>
        <v>89825.929999987595</v>
      </c>
      <c r="E717" s="4">
        <f t="shared" si="47"/>
        <v>12.542009187146306</v>
      </c>
      <c r="F717" s="4">
        <f t="shared" si="45"/>
        <v>12.542009187146322</v>
      </c>
    </row>
    <row r="718" spans="1:6">
      <c r="A718" s="4">
        <v>7267.04</v>
      </c>
      <c r="B718" s="4">
        <f t="shared" si="46"/>
        <v>717200.76000001235</v>
      </c>
      <c r="C718" s="4">
        <v>807140.8459999999</v>
      </c>
      <c r="D718" s="4">
        <f t="shared" si="44"/>
        <v>89940.085999987554</v>
      </c>
      <c r="E718" s="4">
        <f t="shared" si="47"/>
        <v>12.540433727368892</v>
      </c>
      <c r="F718" s="4">
        <f t="shared" si="45"/>
        <v>12.540433727368891</v>
      </c>
    </row>
    <row r="719" spans="1:6">
      <c r="A719" s="4">
        <v>7277.08</v>
      </c>
      <c r="B719" s="4">
        <f t="shared" si="46"/>
        <v>718201.04000001238</v>
      </c>
      <c r="C719" s="4">
        <v>808273.78899999987</v>
      </c>
      <c r="D719" s="4">
        <f t="shared" si="44"/>
        <v>90072.748999987496</v>
      </c>
      <c r="E719" s="4">
        <f t="shared" si="47"/>
        <v>12.54143951114105</v>
      </c>
      <c r="F719" s="4">
        <f t="shared" si="45"/>
        <v>12.541439511141052</v>
      </c>
    </row>
    <row r="720" spans="1:6">
      <c r="A720" s="4">
        <v>7287.16</v>
      </c>
      <c r="B720" s="4">
        <f t="shared" si="46"/>
        <v>719201.32000001241</v>
      </c>
      <c r="C720" s="4">
        <v>809394.95199999993</v>
      </c>
      <c r="D720" s="4">
        <f t="shared" si="44"/>
        <v>90193.631999987527</v>
      </c>
      <c r="E720" s="4">
        <f t="shared" si="47"/>
        <v>12.540804569155398</v>
      </c>
      <c r="F720" s="4">
        <f t="shared" si="45"/>
        <v>12.540804569155403</v>
      </c>
    </row>
    <row r="721" spans="1:6">
      <c r="A721" s="4">
        <v>7297.2</v>
      </c>
      <c r="B721" s="4">
        <f t="shared" si="46"/>
        <v>720201.60000001243</v>
      </c>
      <c r="C721" s="4">
        <v>810519.16199999989</v>
      </c>
      <c r="D721" s="4">
        <f t="shared" si="44"/>
        <v>90317.561999987462</v>
      </c>
      <c r="E721" s="4">
        <f t="shared" si="47"/>
        <v>12.540594466880648</v>
      </c>
      <c r="F721" s="4">
        <f t="shared" si="45"/>
        <v>12.540594466880648</v>
      </c>
    </row>
    <row r="722" spans="1:6">
      <c r="A722" s="4">
        <v>7307.24</v>
      </c>
      <c r="B722" s="4">
        <f t="shared" si="46"/>
        <v>721201.88000001246</v>
      </c>
      <c r="C722" s="4">
        <v>811651.05899999989</v>
      </c>
      <c r="D722" s="4">
        <f t="shared" si="44"/>
        <v>90449.178999987431</v>
      </c>
      <c r="E722" s="4">
        <f t="shared" si="47"/>
        <v>12.541450807086903</v>
      </c>
      <c r="F722" s="4">
        <f t="shared" si="45"/>
        <v>12.541450807086896</v>
      </c>
    </row>
    <row r="723" spans="1:6">
      <c r="A723" s="4">
        <v>7317.26</v>
      </c>
      <c r="B723" s="4">
        <f t="shared" si="46"/>
        <v>722202.16000001249</v>
      </c>
      <c r="C723" s="4">
        <v>812773.7919999999</v>
      </c>
      <c r="D723" s="4">
        <f t="shared" si="44"/>
        <v>90571.63199998741</v>
      </c>
      <c r="E723" s="4">
        <f t="shared" si="47"/>
        <v>12.541035878373151</v>
      </c>
      <c r="F723" s="4">
        <f t="shared" si="45"/>
        <v>12.541035878373146</v>
      </c>
    </row>
    <row r="724" spans="1:6">
      <c r="A724" s="4">
        <v>7327.29</v>
      </c>
      <c r="B724" s="4">
        <f t="shared" si="46"/>
        <v>723202.44000001252</v>
      </c>
      <c r="C724" s="4">
        <v>813895.76399999997</v>
      </c>
      <c r="D724" s="4">
        <f t="shared" si="44"/>
        <v>90693.323999987449</v>
      </c>
      <c r="E724" s="4">
        <f t="shared" si="47"/>
        <v>12.540516871041788</v>
      </c>
      <c r="F724" s="4">
        <f t="shared" si="45"/>
        <v>12.54051687104179</v>
      </c>
    </row>
    <row r="725" spans="1:6">
      <c r="A725" s="4">
        <v>7337.26</v>
      </c>
      <c r="B725" s="4">
        <f t="shared" si="46"/>
        <v>724202.72000001254</v>
      </c>
      <c r="C725" s="4">
        <v>815024.14300000004</v>
      </c>
      <c r="D725" s="4">
        <f t="shared" si="44"/>
        <v>90821.422999987495</v>
      </c>
      <c r="E725" s="4">
        <f t="shared" si="47"/>
        <v>12.540883994468544</v>
      </c>
      <c r="F725" s="4">
        <f t="shared" si="45"/>
        <v>12.540883994468555</v>
      </c>
    </row>
    <row r="726" spans="1:6">
      <c r="A726" s="4">
        <v>7347.54</v>
      </c>
      <c r="B726" s="4">
        <f t="shared" si="46"/>
        <v>725203.00000001257</v>
      </c>
      <c r="C726" s="4">
        <v>816150.36</v>
      </c>
      <c r="D726" s="4">
        <f t="shared" si="44"/>
        <v>90947.359999987413</v>
      </c>
      <c r="E726" s="4">
        <f t="shared" si="47"/>
        <v>12.540951981719033</v>
      </c>
      <c r="F726" s="4">
        <f t="shared" si="45"/>
        <v>12.540951981719026</v>
      </c>
    </row>
    <row r="727" spans="1:6">
      <c r="A727" s="4">
        <v>7357.56</v>
      </c>
      <c r="B727" s="4">
        <f t="shared" si="46"/>
        <v>726203.2800000126</v>
      </c>
      <c r="C727" s="4">
        <v>817272.61999999988</v>
      </c>
      <c r="D727" s="4">
        <f t="shared" si="44"/>
        <v>91069.339999987278</v>
      </c>
      <c r="E727" s="4">
        <f t="shared" si="47"/>
        <v>12.540474892923328</v>
      </c>
      <c r="F727" s="4">
        <f t="shared" si="45"/>
        <v>12.540474892923328</v>
      </c>
    </row>
    <row r="728" spans="1:6">
      <c r="A728" s="4">
        <v>7367.75</v>
      </c>
      <c r="B728" s="4">
        <f t="shared" si="46"/>
        <v>727203.56000001263</v>
      </c>
      <c r="C728" s="4">
        <v>818405.03199999989</v>
      </c>
      <c r="D728" s="4">
        <f t="shared" si="44"/>
        <v>91201.471999987261</v>
      </c>
      <c r="E728" s="4">
        <f t="shared" si="47"/>
        <v>12.541395149383717</v>
      </c>
      <c r="F728" s="4">
        <f t="shared" si="45"/>
        <v>12.541395149383712</v>
      </c>
    </row>
    <row r="729" spans="1:6">
      <c r="A729" s="4">
        <v>7377.81</v>
      </c>
      <c r="B729" s="4">
        <f t="shared" si="46"/>
        <v>728203.84000001266</v>
      </c>
      <c r="C729" s="4">
        <v>819527.88599999994</v>
      </c>
      <c r="D729" s="4">
        <f t="shared" si="44"/>
        <v>91324.045999987284</v>
      </c>
      <c r="E729" s="4">
        <f t="shared" si="47"/>
        <v>12.541000333091588</v>
      </c>
      <c r="F729" s="4">
        <f t="shared" si="45"/>
        <v>12.541000333091581</v>
      </c>
    </row>
    <row r="730" spans="1:6">
      <c r="A730" s="4">
        <v>7387.84</v>
      </c>
      <c r="B730" s="4">
        <f t="shared" si="46"/>
        <v>729204.12000001268</v>
      </c>
      <c r="C730" s="4">
        <v>820659.49600000004</v>
      </c>
      <c r="D730" s="4">
        <f t="shared" si="44"/>
        <v>91455.375999987358</v>
      </c>
      <c r="E730" s="4">
        <f t="shared" si="47"/>
        <v>12.541807361152294</v>
      </c>
      <c r="F730" s="4">
        <f t="shared" si="45"/>
        <v>12.541807361152287</v>
      </c>
    </row>
    <row r="731" spans="1:6">
      <c r="A731" s="4">
        <v>7397.87</v>
      </c>
      <c r="B731" s="4">
        <f t="shared" si="46"/>
        <v>730204.40000001271</v>
      </c>
      <c r="C731" s="4">
        <v>821780.55</v>
      </c>
      <c r="D731" s="4">
        <f t="shared" si="44"/>
        <v>91576.149999987334</v>
      </c>
      <c r="E731" s="4">
        <f t="shared" si="47"/>
        <v>12.54116655555427</v>
      </c>
      <c r="F731" s="4">
        <f t="shared" si="45"/>
        <v>12.541166555554272</v>
      </c>
    </row>
    <row r="732" spans="1:6">
      <c r="A732" s="4">
        <v>7408.15</v>
      </c>
      <c r="B732" s="4">
        <f t="shared" si="46"/>
        <v>731204.68000001274</v>
      </c>
      <c r="C732" s="4">
        <v>822909.45200000005</v>
      </c>
      <c r="D732" s="4">
        <f t="shared" si="44"/>
        <v>91704.771999987308</v>
      </c>
      <c r="E732" s="4">
        <f t="shared" si="47"/>
        <v>12.541600800474313</v>
      </c>
      <c r="F732" s="4">
        <f t="shared" si="45"/>
        <v>12.541600800474322</v>
      </c>
    </row>
    <row r="733" spans="1:6">
      <c r="A733" s="4">
        <v>7418.18</v>
      </c>
      <c r="B733" s="4">
        <f t="shared" si="46"/>
        <v>732204.96000001277</v>
      </c>
      <c r="C733" s="4">
        <v>824031.50600000005</v>
      </c>
      <c r="D733" s="4">
        <f t="shared" si="44"/>
        <v>91826.545999987284</v>
      </c>
      <c r="E733" s="4">
        <f t="shared" si="47"/>
        <v>12.541098601679195</v>
      </c>
      <c r="F733" s="4">
        <f t="shared" si="45"/>
        <v>12.54109860167919</v>
      </c>
    </row>
    <row r="734" spans="1:6">
      <c r="A734" s="4">
        <v>7428.19</v>
      </c>
      <c r="B734" s="4">
        <f t="shared" si="46"/>
        <v>733205.2400000128</v>
      </c>
      <c r="C734" s="4">
        <v>825152.84600000014</v>
      </c>
      <c r="D734" s="4">
        <f t="shared" si="44"/>
        <v>91947.60599998734</v>
      </c>
      <c r="E734" s="4">
        <f t="shared" si="47"/>
        <v>12.540500392493882</v>
      </c>
      <c r="F734" s="4">
        <f t="shared" si="45"/>
        <v>12.540500392493886</v>
      </c>
    </row>
    <row r="735" spans="1:6">
      <c r="A735" s="4">
        <v>7438.4</v>
      </c>
      <c r="B735" s="4">
        <f t="shared" si="46"/>
        <v>734205.52000001282</v>
      </c>
      <c r="C735" s="4">
        <v>826282.34300000011</v>
      </c>
      <c r="D735" s="4">
        <f t="shared" si="44"/>
        <v>92076.822999987286</v>
      </c>
      <c r="E735" s="4">
        <f t="shared" si="47"/>
        <v>12.541014810129141</v>
      </c>
      <c r="F735" s="4">
        <f t="shared" si="45"/>
        <v>12.541014810129141</v>
      </c>
    </row>
    <row r="736" spans="1:6">
      <c r="A736" s="4">
        <v>7448.44</v>
      </c>
      <c r="B736" s="4">
        <f t="shared" si="46"/>
        <v>735205.80000001285</v>
      </c>
      <c r="C736" s="4">
        <v>827405.4310000001</v>
      </c>
      <c r="D736" s="4">
        <f t="shared" si="44"/>
        <v>92199.630999987246</v>
      </c>
      <c r="E736" s="4">
        <f t="shared" si="47"/>
        <v>12.540656099283439</v>
      </c>
      <c r="F736" s="4">
        <f t="shared" si="45"/>
        <v>12.540656099283442</v>
      </c>
    </row>
    <row r="737" spans="1:6">
      <c r="A737" s="4">
        <v>7458.52</v>
      </c>
      <c r="B737" s="4">
        <f t="shared" si="46"/>
        <v>736206.08000001288</v>
      </c>
      <c r="C737" s="4">
        <v>828537.5850000002</v>
      </c>
      <c r="D737" s="4">
        <f t="shared" si="44"/>
        <v>92331.504999987315</v>
      </c>
      <c r="E737" s="4">
        <f t="shared" si="47"/>
        <v>12.541529811868116</v>
      </c>
      <c r="F737" s="4">
        <f t="shared" si="45"/>
        <v>12.541529811868125</v>
      </c>
    </row>
    <row r="738" spans="1:6">
      <c r="A738" s="4">
        <v>7468.71</v>
      </c>
      <c r="B738" s="4">
        <f t="shared" si="46"/>
        <v>737206.36000001291</v>
      </c>
      <c r="C738" s="4">
        <v>829658.43800000008</v>
      </c>
      <c r="D738" s="4">
        <f t="shared" si="44"/>
        <v>92452.077999987174</v>
      </c>
      <c r="E738" s="4">
        <f t="shared" si="47"/>
        <v>12.540868204119349</v>
      </c>
      <c r="F738" s="4">
        <f t="shared" si="45"/>
        <v>12.54086820411934</v>
      </c>
    </row>
    <row r="739" spans="1:6">
      <c r="A739" s="4">
        <v>7478.74</v>
      </c>
      <c r="B739" s="4">
        <f t="shared" si="46"/>
        <v>738206.64000001294</v>
      </c>
      <c r="C739" s="4">
        <v>830783.04200000013</v>
      </c>
      <c r="D739" s="4">
        <f t="shared" si="44"/>
        <v>92576.401999987196</v>
      </c>
      <c r="E739" s="4">
        <f t="shared" si="47"/>
        <v>12.540716512653646</v>
      </c>
      <c r="F739" s="4">
        <f t="shared" si="45"/>
        <v>12.540716512653635</v>
      </c>
    </row>
    <row r="740" spans="1:6">
      <c r="A740" s="4">
        <v>7489.14</v>
      </c>
      <c r="B740" s="4">
        <f t="shared" si="46"/>
        <v>739206.92000001296</v>
      </c>
      <c r="C740" s="4">
        <v>831910.34600000014</v>
      </c>
      <c r="D740" s="4">
        <f t="shared" si="44"/>
        <v>92703.425999987172</v>
      </c>
      <c r="E740" s="4">
        <f t="shared" si="47"/>
        <v>12.540930488040544</v>
      </c>
      <c r="F740" s="4">
        <f t="shared" si="45"/>
        <v>12.540930488040553</v>
      </c>
    </row>
    <row r="741" spans="1:6">
      <c r="A741" s="4">
        <v>7499.03</v>
      </c>
      <c r="B741" s="4">
        <f t="shared" si="46"/>
        <v>740207.20000001299</v>
      </c>
      <c r="C741" s="4">
        <v>833034.22800000012</v>
      </c>
      <c r="D741" s="4">
        <f t="shared" si="44"/>
        <v>92827.027999987127</v>
      </c>
      <c r="E741" s="4">
        <f t="shared" si="47"/>
        <v>12.540681582128016</v>
      </c>
      <c r="F741" s="4">
        <f t="shared" si="45"/>
        <v>12.540681582128016</v>
      </c>
    </row>
    <row r="742" spans="1:6">
      <c r="A742" s="4">
        <v>7509.65</v>
      </c>
      <c r="B742" s="4">
        <f t="shared" si="46"/>
        <v>741207.48000001302</v>
      </c>
      <c r="C742" s="4">
        <v>834161.18300000019</v>
      </c>
      <c r="D742" s="4">
        <f t="shared" si="44"/>
        <v>92953.702999987174</v>
      </c>
      <c r="E742" s="4">
        <f t="shared" si="47"/>
        <v>12.540847941791611</v>
      </c>
      <c r="F742" s="4">
        <f t="shared" si="45"/>
        <v>12.540847941791622</v>
      </c>
    </row>
    <row r="743" spans="1:6">
      <c r="A743" s="4">
        <v>7519.24</v>
      </c>
      <c r="B743" s="4">
        <f t="shared" si="46"/>
        <v>742207.76000001305</v>
      </c>
      <c r="C743" s="4">
        <v>835286.11300000013</v>
      </c>
      <c r="D743" s="4">
        <f t="shared" si="44"/>
        <v>93078.352999987081</v>
      </c>
      <c r="E743" s="4">
        <f t="shared" si="47"/>
        <v>12.5407410183889</v>
      </c>
      <c r="F743" s="4">
        <f t="shared" si="45"/>
        <v>12.5407410183889</v>
      </c>
    </row>
    <row r="744" spans="1:6">
      <c r="A744" s="4">
        <v>7529.24</v>
      </c>
      <c r="B744" s="4">
        <f t="shared" si="46"/>
        <v>743208.04000001308</v>
      </c>
      <c r="C744" s="4">
        <v>836401.54</v>
      </c>
      <c r="D744" s="4">
        <f t="shared" si="44"/>
        <v>93193.499999986961</v>
      </c>
      <c r="E744" s="4">
        <f t="shared" si="47"/>
        <v>12.539355736784728</v>
      </c>
      <c r="F744" s="4">
        <f t="shared" si="45"/>
        <v>12.539355736784726</v>
      </c>
    </row>
    <row r="745" spans="1:6">
      <c r="A745" s="4">
        <v>7539.62</v>
      </c>
      <c r="B745" s="4">
        <f t="shared" si="46"/>
        <v>744208.3200000131</v>
      </c>
      <c r="C745" s="4">
        <v>837515.36100000003</v>
      </c>
      <c r="D745" s="4">
        <f t="shared" si="44"/>
        <v>93307.04099998693</v>
      </c>
      <c r="E745" s="4">
        <f t="shared" si="47"/>
        <v>12.537758379264744</v>
      </c>
      <c r="F745" s="4">
        <f t="shared" si="45"/>
        <v>12.537758379264734</v>
      </c>
    </row>
    <row r="746" spans="1:6">
      <c r="A746" s="4">
        <v>7549.61</v>
      </c>
      <c r="B746" s="4">
        <f t="shared" si="46"/>
        <v>745208.60000001313</v>
      </c>
      <c r="C746" s="4">
        <v>838646.4870000002</v>
      </c>
      <c r="D746" s="4">
        <f t="shared" si="44"/>
        <v>93437.886999987066</v>
      </c>
      <c r="E746" s="4">
        <f t="shared" si="47"/>
        <v>12.538487478537604</v>
      </c>
      <c r="F746" s="4">
        <f t="shared" si="45"/>
        <v>12.538487478537609</v>
      </c>
    </row>
    <row r="747" spans="1:6">
      <c r="A747" s="4">
        <v>7559.68</v>
      </c>
      <c r="B747" s="4">
        <f t="shared" si="46"/>
        <v>746208.88000001316</v>
      </c>
      <c r="C747" s="4">
        <v>839760.08900000015</v>
      </c>
      <c r="D747" s="4">
        <f t="shared" si="44"/>
        <v>93551.208999986993</v>
      </c>
      <c r="E747" s="4">
        <f t="shared" si="47"/>
        <v>12.536866219011685</v>
      </c>
      <c r="F747" s="4">
        <f t="shared" si="45"/>
        <v>12.536866219011671</v>
      </c>
    </row>
    <row r="748" spans="1:6">
      <c r="A748" s="4">
        <v>7570</v>
      </c>
      <c r="B748" s="4">
        <f t="shared" si="46"/>
        <v>747209.16000001319</v>
      </c>
      <c r="C748" s="4">
        <v>840888.03600000008</v>
      </c>
      <c r="D748" s="4">
        <f t="shared" si="44"/>
        <v>93678.875999986893</v>
      </c>
      <c r="E748" s="4">
        <f t="shared" si="47"/>
        <v>12.537169110719319</v>
      </c>
      <c r="F748" s="4">
        <f t="shared" si="45"/>
        <v>12.537169110719313</v>
      </c>
    </row>
    <row r="749" spans="1:6">
      <c r="A749" s="4">
        <v>7580.09</v>
      </c>
      <c r="B749" s="4">
        <f t="shared" si="46"/>
        <v>748209.44000001322</v>
      </c>
      <c r="C749" s="4">
        <v>842014.34000000008</v>
      </c>
      <c r="D749" s="4">
        <f t="shared" si="44"/>
        <v>93804.899999986868</v>
      </c>
      <c r="E749" s="4">
        <f t="shared" si="47"/>
        <v>12.537251601635134</v>
      </c>
      <c r="F749" s="4">
        <f t="shared" si="45"/>
        <v>12.537251601635127</v>
      </c>
    </row>
    <row r="750" spans="1:6">
      <c r="A750" s="4">
        <v>7590.07</v>
      </c>
      <c r="B750" s="4">
        <f t="shared" si="46"/>
        <v>749209.72000001324</v>
      </c>
      <c r="C750" s="4">
        <v>843134.03500000015</v>
      </c>
      <c r="D750" s="4">
        <f t="shared" si="44"/>
        <v>93924.314999986906</v>
      </c>
      <c r="E750" s="4">
        <f t="shared" si="47"/>
        <v>12.536451742775739</v>
      </c>
      <c r="F750" s="4">
        <f t="shared" si="45"/>
        <v>12.536451742775741</v>
      </c>
    </row>
    <row r="751" spans="1:6">
      <c r="A751" s="4">
        <v>7600.43</v>
      </c>
      <c r="B751" s="4">
        <f t="shared" si="46"/>
        <v>750210.00000001327</v>
      </c>
      <c r="C751" s="4">
        <v>844255.848</v>
      </c>
      <c r="D751" s="4">
        <f t="shared" si="44"/>
        <v>94045.847999986727</v>
      </c>
      <c r="E751" s="4">
        <f t="shared" si="47"/>
        <v>12.535936337823415</v>
      </c>
      <c r="F751" s="4">
        <f t="shared" si="45"/>
        <v>12.535936337823419</v>
      </c>
    </row>
    <row r="752" spans="1:6">
      <c r="A752" s="4">
        <v>7610.19</v>
      </c>
      <c r="B752" s="4">
        <f t="shared" si="46"/>
        <v>751210.2800000133</v>
      </c>
      <c r="C752" s="4">
        <v>845387.58499999996</v>
      </c>
      <c r="D752" s="4">
        <f t="shared" si="44"/>
        <v>94177.304999986663</v>
      </c>
      <c r="E752" s="4">
        <f t="shared" si="47"/>
        <v>12.536743373637677</v>
      </c>
      <c r="F752" s="4">
        <f t="shared" si="45"/>
        <v>12.536743373637671</v>
      </c>
    </row>
    <row r="753" spans="1:6">
      <c r="A753" s="4">
        <v>7620.21</v>
      </c>
      <c r="B753" s="4">
        <f t="shared" si="46"/>
        <v>752210.56000001333</v>
      </c>
      <c r="C753" s="4">
        <v>846508.527</v>
      </c>
      <c r="D753" s="4">
        <f t="shared" si="44"/>
        <v>94297.966999986675</v>
      </c>
      <c r="E753" s="4">
        <f t="shared" si="47"/>
        <v>12.536113159589917</v>
      </c>
      <c r="F753" s="4">
        <f t="shared" si="45"/>
        <v>12.536113159589917</v>
      </c>
    </row>
    <row r="754" spans="1:6">
      <c r="A754" s="4">
        <v>7630.29</v>
      </c>
      <c r="B754" s="4">
        <f t="shared" si="46"/>
        <v>753210.84000001336</v>
      </c>
      <c r="C754" s="4">
        <v>847636.52100000007</v>
      </c>
      <c r="D754" s="4">
        <f t="shared" si="44"/>
        <v>94425.680999986711</v>
      </c>
      <c r="E754" s="4">
        <f t="shared" si="47"/>
        <v>12.536420877849423</v>
      </c>
      <c r="F754" s="4">
        <f t="shared" si="45"/>
        <v>12.536420877849427</v>
      </c>
    </row>
    <row r="755" spans="1:6">
      <c r="A755" s="4">
        <v>7640.34</v>
      </c>
      <c r="B755" s="4">
        <f t="shared" si="46"/>
        <v>754211.12000001338</v>
      </c>
      <c r="C755" s="4">
        <v>848757.16399999999</v>
      </c>
      <c r="D755" s="4">
        <f t="shared" si="44"/>
        <v>94546.043999986607</v>
      </c>
      <c r="E755" s="4">
        <f t="shared" si="47"/>
        <v>12.535753119098132</v>
      </c>
      <c r="F755" s="4">
        <f t="shared" si="45"/>
        <v>12.535753119098128</v>
      </c>
    </row>
    <row r="756" spans="1:6">
      <c r="A756" s="4">
        <v>7650.4</v>
      </c>
      <c r="B756" s="4">
        <f t="shared" si="46"/>
        <v>755211.40000001341</v>
      </c>
      <c r="C756" s="4">
        <v>849882.09700000007</v>
      </c>
      <c r="D756" s="4">
        <f t="shared" si="44"/>
        <v>94670.696999986656</v>
      </c>
      <c r="E756" s="4">
        <f t="shared" si="47"/>
        <v>12.535655182109934</v>
      </c>
      <c r="F756" s="4">
        <f t="shared" si="45"/>
        <v>12.535655182109933</v>
      </c>
    </row>
    <row r="757" spans="1:6">
      <c r="A757" s="4">
        <v>7660.44</v>
      </c>
      <c r="B757" s="4">
        <f t="shared" si="46"/>
        <v>756211.68000001344</v>
      </c>
      <c r="C757" s="4">
        <v>851017.96200000006</v>
      </c>
      <c r="D757" s="4">
        <f t="shared" si="44"/>
        <v>94806.281999986619</v>
      </c>
      <c r="E757" s="4">
        <f t="shared" si="47"/>
        <v>12.537003131184761</v>
      </c>
      <c r="F757" s="4">
        <f t="shared" si="45"/>
        <v>12.537003131184768</v>
      </c>
    </row>
    <row r="758" spans="1:6">
      <c r="A758" s="4">
        <v>7670.5</v>
      </c>
      <c r="B758" s="4">
        <f t="shared" si="46"/>
        <v>757211.96000001347</v>
      </c>
      <c r="C758" s="4">
        <v>852141.50200000009</v>
      </c>
      <c r="D758" s="4">
        <f t="shared" si="44"/>
        <v>94929.541999986628</v>
      </c>
      <c r="E758" s="4">
        <f t="shared" si="47"/>
        <v>12.536719837333905</v>
      </c>
      <c r="F758" s="4">
        <f t="shared" si="45"/>
        <v>12.536719837333912</v>
      </c>
    </row>
    <row r="759" spans="1:6">
      <c r="A759" s="4">
        <v>7680.52</v>
      </c>
      <c r="B759" s="4">
        <f t="shared" si="46"/>
        <v>758212.24000001349</v>
      </c>
      <c r="C759" s="4">
        <v>853272.44299999997</v>
      </c>
      <c r="D759" s="4">
        <f t="shared" si="44"/>
        <v>95060.202999986475</v>
      </c>
      <c r="E759" s="4">
        <f t="shared" si="47"/>
        <v>12.537413402873156</v>
      </c>
      <c r="F759" s="4">
        <f t="shared" si="45"/>
        <v>12.537413402873158</v>
      </c>
    </row>
    <row r="760" spans="1:6">
      <c r="A760" s="4">
        <v>7690.58</v>
      </c>
      <c r="B760" s="4">
        <f t="shared" si="46"/>
        <v>759212.52000001352</v>
      </c>
      <c r="C760" s="4">
        <v>854388.65</v>
      </c>
      <c r="D760" s="4">
        <f t="shared" si="44"/>
        <v>95176.1299999865</v>
      </c>
      <c r="E760" s="4">
        <f t="shared" si="47"/>
        <v>12.536164445758189</v>
      </c>
      <c r="F760" s="4">
        <f t="shared" si="45"/>
        <v>12.536164445758192</v>
      </c>
    </row>
    <row r="761" spans="1:6">
      <c r="A761" s="4">
        <v>7700.63</v>
      </c>
      <c r="B761" s="4">
        <f t="shared" si="46"/>
        <v>760212.80000001355</v>
      </c>
      <c r="C761" s="4">
        <v>855513.179</v>
      </c>
      <c r="D761" s="4">
        <f t="shared" si="44"/>
        <v>95300.378999986453</v>
      </c>
      <c r="E761" s="4">
        <f t="shared" si="47"/>
        <v>12.5360134688583</v>
      </c>
      <c r="F761" s="4">
        <f t="shared" si="45"/>
        <v>12.536013468858293</v>
      </c>
    </row>
    <row r="762" spans="1:6">
      <c r="A762" s="4">
        <v>7710.69</v>
      </c>
      <c r="B762" s="4">
        <f t="shared" si="46"/>
        <v>761213.08000001358</v>
      </c>
      <c r="C762" s="4">
        <v>856644.99399999995</v>
      </c>
      <c r="D762" s="4">
        <f t="shared" si="44"/>
        <v>95431.913999986369</v>
      </c>
      <c r="E762" s="4">
        <f t="shared" si="47"/>
        <v>12.536820045181656</v>
      </c>
      <c r="F762" s="4">
        <f t="shared" si="45"/>
        <v>12.536820045181654</v>
      </c>
    </row>
    <row r="763" spans="1:6">
      <c r="A763" s="4">
        <v>7720.76</v>
      </c>
      <c r="B763" s="4">
        <f t="shared" si="46"/>
        <v>762213.36000001361</v>
      </c>
      <c r="C763" s="4">
        <v>857768.99900000007</v>
      </c>
      <c r="D763" s="4">
        <f t="shared" si="44"/>
        <v>95555.638999986462</v>
      </c>
      <c r="E763" s="4">
        <f t="shared" si="47"/>
        <v>12.53659985702491</v>
      </c>
      <c r="F763" s="4">
        <f t="shared" si="45"/>
        <v>12.536599857024909</v>
      </c>
    </row>
    <row r="764" spans="1:6">
      <c r="A764" s="4">
        <v>7730.82</v>
      </c>
      <c r="B764" s="4">
        <f t="shared" si="46"/>
        <v>763213.64000001363</v>
      </c>
      <c r="C764" s="4">
        <v>858896.29200000002</v>
      </c>
      <c r="D764" s="4">
        <f t="shared" si="44"/>
        <v>95682.651999986381</v>
      </c>
      <c r="E764" s="4">
        <f t="shared" si="47"/>
        <v>12.536811055942962</v>
      </c>
      <c r="F764" s="4">
        <f t="shared" si="45"/>
        <v>12.536811055942955</v>
      </c>
    </row>
    <row r="765" spans="1:6">
      <c r="A765" s="4">
        <v>7740.93</v>
      </c>
      <c r="B765" s="4">
        <f t="shared" si="46"/>
        <v>764213.92000001366</v>
      </c>
      <c r="C765" s="4">
        <v>860027.34900000005</v>
      </c>
      <c r="D765" s="4">
        <f t="shared" si="44"/>
        <v>95813.428999986383</v>
      </c>
      <c r="E765" s="4">
        <f t="shared" si="47"/>
        <v>12.537514234232304</v>
      </c>
      <c r="F765" s="4">
        <f t="shared" si="45"/>
        <v>12.537514234232304</v>
      </c>
    </row>
    <row r="766" spans="1:6">
      <c r="A766" s="4">
        <v>7750.95</v>
      </c>
      <c r="B766" s="4">
        <f t="shared" si="46"/>
        <v>765214.20000001369</v>
      </c>
      <c r="C766" s="4">
        <v>861151.98900000006</v>
      </c>
      <c r="D766" s="4">
        <f t="shared" si="44"/>
        <v>95937.788999986369</v>
      </c>
      <c r="E766" s="4">
        <f t="shared" si="47"/>
        <v>12.537376985422469</v>
      </c>
      <c r="F766" s="4">
        <f t="shared" si="45"/>
        <v>12.537376985422467</v>
      </c>
    </row>
    <row r="767" spans="1:6">
      <c r="A767" s="4">
        <v>7761.02</v>
      </c>
      <c r="B767" s="4">
        <f t="shared" si="46"/>
        <v>766214.48000001372</v>
      </c>
      <c r="C767" s="4">
        <v>862279.08500000008</v>
      </c>
      <c r="D767" s="4">
        <f t="shared" si="44"/>
        <v>96064.604999986361</v>
      </c>
      <c r="E767" s="4">
        <f t="shared" si="47"/>
        <v>12.537560631846148</v>
      </c>
      <c r="F767" s="4">
        <f t="shared" si="45"/>
        <v>12.537560631846144</v>
      </c>
    </row>
    <row r="768" spans="1:6">
      <c r="A768" s="4">
        <v>7771.14</v>
      </c>
      <c r="B768" s="4">
        <f t="shared" si="46"/>
        <v>767214.76000001375</v>
      </c>
      <c r="C768" s="4">
        <v>863403.38600000017</v>
      </c>
      <c r="D768" s="4">
        <f t="shared" si="44"/>
        <v>96188.625999986427</v>
      </c>
      <c r="E768" s="4">
        <f t="shared" si="47"/>
        <v>12.537379494626094</v>
      </c>
      <c r="F768" s="4">
        <f t="shared" si="45"/>
        <v>12.53737949462608</v>
      </c>
    </row>
    <row r="769" spans="1:6">
      <c r="A769" s="4">
        <v>7781.15</v>
      </c>
      <c r="B769" s="4">
        <f t="shared" si="46"/>
        <v>768215.04000001377</v>
      </c>
      <c r="C769" s="4">
        <v>864527.16900000011</v>
      </c>
      <c r="D769" s="4">
        <f t="shared" si="44"/>
        <v>96312.128999986337</v>
      </c>
      <c r="E769" s="4">
        <f t="shared" si="47"/>
        <v>12.537131400080966</v>
      </c>
      <c r="F769" s="4">
        <f t="shared" si="45"/>
        <v>12.537131400080973</v>
      </c>
    </row>
    <row r="770" spans="1:6">
      <c r="A770" s="4">
        <v>7791.23</v>
      </c>
      <c r="B770" s="4">
        <f t="shared" si="46"/>
        <v>769215.3200000138</v>
      </c>
      <c r="C770" s="4">
        <v>865651.34400000016</v>
      </c>
      <c r="D770" s="4">
        <f t="shared" si="44"/>
        <v>96436.023999986355</v>
      </c>
      <c r="E770" s="4">
        <f t="shared" si="47"/>
        <v>12.536934911798781</v>
      </c>
      <c r="F770" s="4">
        <f t="shared" si="45"/>
        <v>12.536934911798769</v>
      </c>
    </row>
    <row r="771" spans="1:6">
      <c r="A771" s="4">
        <v>7801.24</v>
      </c>
      <c r="B771" s="4">
        <f t="shared" si="46"/>
        <v>770215.60000001383</v>
      </c>
      <c r="C771" s="4">
        <v>866778.9600000002</v>
      </c>
      <c r="D771" s="4">
        <f t="shared" ref="D771:D834" si="48">C771-B771</f>
        <v>96563.359999986365</v>
      </c>
      <c r="E771" s="4">
        <f t="shared" si="47"/>
        <v>12.537185691900376</v>
      </c>
      <c r="F771" s="4">
        <f t="shared" ref="F771:F834" si="49">D771*100/B771</f>
        <v>12.537185691900376</v>
      </c>
    </row>
    <row r="772" spans="1:6">
      <c r="A772" s="4">
        <v>7811.25</v>
      </c>
      <c r="B772" s="4">
        <f t="shared" ref="B772:B835" si="50">B771+1000.28</f>
        <v>771215.88000001386</v>
      </c>
      <c r="C772" s="4">
        <v>867906.89500000014</v>
      </c>
      <c r="D772" s="4">
        <f t="shared" si="48"/>
        <v>96691.014999986277</v>
      </c>
      <c r="E772" s="4">
        <f t="shared" si="47"/>
        <v>12.537477184726086</v>
      </c>
      <c r="F772" s="4">
        <f t="shared" si="49"/>
        <v>12.53747718472609</v>
      </c>
    </row>
    <row r="773" spans="1:6">
      <c r="A773" s="4">
        <v>7821.27</v>
      </c>
      <c r="B773" s="4">
        <f t="shared" si="50"/>
        <v>772216.16000001389</v>
      </c>
      <c r="C773" s="4">
        <v>869029.8180000002</v>
      </c>
      <c r="D773" s="4">
        <f t="shared" si="48"/>
        <v>96813.657999986317</v>
      </c>
      <c r="E773" s="4">
        <f t="shared" si="47"/>
        <v>12.537118881322641</v>
      </c>
      <c r="F773" s="4">
        <f t="shared" si="49"/>
        <v>12.53711888132263</v>
      </c>
    </row>
    <row r="774" spans="1:6">
      <c r="A774" s="4">
        <v>7831.31</v>
      </c>
      <c r="B774" s="4">
        <f t="shared" si="50"/>
        <v>773216.44000001391</v>
      </c>
      <c r="C774" s="4">
        <v>870158.61800000013</v>
      </c>
      <c r="D774" s="4">
        <f t="shared" si="48"/>
        <v>96942.177999986219</v>
      </c>
      <c r="E774" s="4">
        <f t="shared" si="47"/>
        <v>12.537521576750805</v>
      </c>
      <c r="F774" s="4">
        <f t="shared" si="49"/>
        <v>12.537521576750811</v>
      </c>
    </row>
    <row r="775" spans="1:6">
      <c r="A775" s="4">
        <v>7841.37</v>
      </c>
      <c r="B775" s="4">
        <f t="shared" si="50"/>
        <v>774216.72000001394</v>
      </c>
      <c r="C775" s="4">
        <v>871283.58900000015</v>
      </c>
      <c r="D775" s="4">
        <f t="shared" si="48"/>
        <v>97066.868999986211</v>
      </c>
      <c r="E775" s="4">
        <f t="shared" si="47"/>
        <v>12.537428667257984</v>
      </c>
      <c r="F775" s="4">
        <f t="shared" si="49"/>
        <v>12.537428667257981</v>
      </c>
    </row>
    <row r="776" spans="1:6">
      <c r="A776" s="4">
        <v>7851.42</v>
      </c>
      <c r="B776" s="4">
        <f t="shared" si="50"/>
        <v>775217.00000001397</v>
      </c>
      <c r="C776" s="4">
        <v>872408.72000000009</v>
      </c>
      <c r="D776" s="4">
        <f t="shared" si="48"/>
        <v>97191.719999986119</v>
      </c>
      <c r="E776" s="4">
        <f t="shared" si="47"/>
        <v>12.537356636913842</v>
      </c>
      <c r="F776" s="4">
        <f t="shared" si="49"/>
        <v>12.537356636913842</v>
      </c>
    </row>
    <row r="777" spans="1:6">
      <c r="A777" s="4">
        <v>7861.43</v>
      </c>
      <c r="B777" s="4">
        <f t="shared" si="50"/>
        <v>776217.280000014</v>
      </c>
      <c r="C777" s="4">
        <v>873539.94400000013</v>
      </c>
      <c r="D777" s="4">
        <f t="shared" si="48"/>
        <v>97322.663999986136</v>
      </c>
      <c r="E777" s="4">
        <f t="shared" si="47"/>
        <v>12.538069752838311</v>
      </c>
      <c r="F777" s="4">
        <f t="shared" si="49"/>
        <v>12.538069752838325</v>
      </c>
    </row>
    <row r="778" spans="1:6">
      <c r="A778" s="4">
        <v>7871.44</v>
      </c>
      <c r="B778" s="4">
        <f t="shared" si="50"/>
        <v>777217.56000001403</v>
      </c>
      <c r="C778" s="4">
        <v>874657.47900000005</v>
      </c>
      <c r="D778" s="4">
        <f t="shared" si="48"/>
        <v>97439.918999986025</v>
      </c>
      <c r="E778" s="4">
        <f t="shared" ref="E778:E841" si="51">(C778*100/B778)-100</f>
        <v>12.537019750298015</v>
      </c>
      <c r="F778" s="4">
        <f t="shared" si="49"/>
        <v>12.537019750298006</v>
      </c>
    </row>
    <row r="779" spans="1:6">
      <c r="A779" s="4">
        <v>7881.7</v>
      </c>
      <c r="B779" s="4">
        <f t="shared" si="50"/>
        <v>778217.84000001405</v>
      </c>
      <c r="C779" s="4">
        <v>875789.77700000023</v>
      </c>
      <c r="D779" s="4">
        <f t="shared" si="48"/>
        <v>97571.936999986181</v>
      </c>
      <c r="E779" s="4">
        <f t="shared" si="51"/>
        <v>12.537869473666191</v>
      </c>
      <c r="F779" s="4">
        <f t="shared" si="49"/>
        <v>12.537869473666191</v>
      </c>
    </row>
    <row r="780" spans="1:6">
      <c r="A780" s="4">
        <v>7891.98</v>
      </c>
      <c r="B780" s="4">
        <f t="shared" si="50"/>
        <v>779218.12000001408</v>
      </c>
      <c r="C780" s="4">
        <v>876916.7080000001</v>
      </c>
      <c r="D780" s="4">
        <f t="shared" si="48"/>
        <v>97698.587999986019</v>
      </c>
      <c r="E780" s="4">
        <f t="shared" si="51"/>
        <v>12.538028248109043</v>
      </c>
      <c r="F780" s="4">
        <f t="shared" si="49"/>
        <v>12.538028248109047</v>
      </c>
    </row>
    <row r="781" spans="1:6">
      <c r="A781" s="4">
        <v>7902.01</v>
      </c>
      <c r="B781" s="4">
        <f t="shared" si="50"/>
        <v>780218.40000001411</v>
      </c>
      <c r="C781" s="4">
        <v>878043.73900000018</v>
      </c>
      <c r="D781" s="4">
        <f t="shared" si="48"/>
        <v>97825.338999986066</v>
      </c>
      <c r="E781" s="4">
        <f t="shared" si="51"/>
        <v>12.538199432362063</v>
      </c>
      <c r="F781" s="4">
        <f t="shared" si="49"/>
        <v>12.538199432362054</v>
      </c>
    </row>
    <row r="782" spans="1:6">
      <c r="A782" s="4">
        <v>7912.05</v>
      </c>
      <c r="B782" s="4">
        <f t="shared" si="50"/>
        <v>781218.68000001414</v>
      </c>
      <c r="C782" s="4">
        <v>879170.91200000024</v>
      </c>
      <c r="D782" s="4">
        <f t="shared" si="48"/>
        <v>97952.231999986107</v>
      </c>
      <c r="E782" s="4">
        <f t="shared" si="51"/>
        <v>12.538388354971786</v>
      </c>
      <c r="F782" s="4">
        <f t="shared" si="49"/>
        <v>12.538388354971788</v>
      </c>
    </row>
    <row r="783" spans="1:6">
      <c r="A783" s="4">
        <v>7922.19</v>
      </c>
      <c r="B783" s="4">
        <f t="shared" si="50"/>
        <v>782218.96000001417</v>
      </c>
      <c r="C783" s="4">
        <v>880297.03200000012</v>
      </c>
      <c r="D783" s="4">
        <f t="shared" si="48"/>
        <v>98078.071999985958</v>
      </c>
      <c r="E783" s="4">
        <f t="shared" si="51"/>
        <v>12.538442177364786</v>
      </c>
      <c r="F783" s="4">
        <f t="shared" si="49"/>
        <v>12.538442177364784</v>
      </c>
    </row>
    <row r="784" spans="1:6">
      <c r="A784" s="4">
        <v>7932.2</v>
      </c>
      <c r="B784" s="4">
        <f t="shared" si="50"/>
        <v>783219.24000001419</v>
      </c>
      <c r="C784" s="4">
        <v>881415.40200000023</v>
      </c>
      <c r="D784" s="4">
        <f t="shared" si="48"/>
        <v>98196.161999986041</v>
      </c>
      <c r="E784" s="4">
        <f t="shared" si="51"/>
        <v>12.537506356455722</v>
      </c>
      <c r="F784" s="4">
        <f t="shared" si="49"/>
        <v>12.537506356455731</v>
      </c>
    </row>
    <row r="785" spans="1:6">
      <c r="A785" s="4">
        <v>7942.22</v>
      </c>
      <c r="B785" s="4">
        <f t="shared" si="50"/>
        <v>784219.52000001422</v>
      </c>
      <c r="C785" s="4">
        <v>882546.60300000012</v>
      </c>
      <c r="D785" s="4">
        <f t="shared" si="48"/>
        <v>98327.082999985898</v>
      </c>
      <c r="E785" s="4">
        <f t="shared" si="51"/>
        <v>12.538209071866021</v>
      </c>
      <c r="F785" s="4">
        <f t="shared" si="49"/>
        <v>12.538209071866014</v>
      </c>
    </row>
    <row r="786" spans="1:6">
      <c r="A786" s="4">
        <v>7952.27</v>
      </c>
      <c r="B786" s="4">
        <f t="shared" si="50"/>
        <v>785219.80000001425</v>
      </c>
      <c r="C786" s="4">
        <v>883673.79600000009</v>
      </c>
      <c r="D786" s="4">
        <f t="shared" si="48"/>
        <v>98453.99599998584</v>
      </c>
      <c r="E786" s="4">
        <f t="shared" si="51"/>
        <v>12.538399566590655</v>
      </c>
      <c r="F786" s="4">
        <f t="shared" si="49"/>
        <v>12.538399566590661</v>
      </c>
    </row>
    <row r="787" spans="1:6">
      <c r="A787" s="4">
        <v>7962.32</v>
      </c>
      <c r="B787" s="4">
        <f t="shared" si="50"/>
        <v>786220.08000001428</v>
      </c>
      <c r="C787" s="4">
        <v>884802.82100000023</v>
      </c>
      <c r="D787" s="4">
        <f t="shared" si="48"/>
        <v>98582.740999985952</v>
      </c>
      <c r="E787" s="4">
        <f t="shared" si="51"/>
        <v>12.538822590232513</v>
      </c>
      <c r="F787" s="4">
        <f t="shared" si="49"/>
        <v>12.538822590232517</v>
      </c>
    </row>
    <row r="788" spans="1:6">
      <c r="A788" s="4">
        <v>7972.38</v>
      </c>
      <c r="B788" s="4">
        <f t="shared" si="50"/>
        <v>787220.36000001431</v>
      </c>
      <c r="C788" s="4">
        <v>885928.95600000012</v>
      </c>
      <c r="D788" s="4">
        <f t="shared" si="48"/>
        <v>98708.595999985817</v>
      </c>
      <c r="E788" s="4">
        <f t="shared" si="51"/>
        <v>12.538877424357267</v>
      </c>
      <c r="F788" s="4">
        <f t="shared" si="49"/>
        <v>12.53887742435727</v>
      </c>
    </row>
    <row r="789" spans="1:6">
      <c r="A789" s="4">
        <v>7982.47</v>
      </c>
      <c r="B789" s="4">
        <f t="shared" si="50"/>
        <v>788220.64000001433</v>
      </c>
      <c r="C789" s="4">
        <v>887057.18400000012</v>
      </c>
      <c r="D789" s="4">
        <f t="shared" si="48"/>
        <v>98836.543999985792</v>
      </c>
      <c r="E789" s="4">
        <f t="shared" si="51"/>
        <v>12.539197654096441</v>
      </c>
      <c r="F789" s="4">
        <f t="shared" si="49"/>
        <v>12.539197654096446</v>
      </c>
    </row>
    <row r="790" spans="1:6">
      <c r="A790" s="4">
        <v>7992.72</v>
      </c>
      <c r="B790" s="4">
        <f t="shared" si="50"/>
        <v>789220.92000001436</v>
      </c>
      <c r="C790" s="4">
        <v>888174.35900000017</v>
      </c>
      <c r="D790" s="4">
        <f t="shared" si="48"/>
        <v>98953.43899998581</v>
      </c>
      <c r="E790" s="4">
        <f t="shared" si="51"/>
        <v>12.538116577039546</v>
      </c>
      <c r="F790" s="4">
        <f t="shared" si="49"/>
        <v>12.538116577039546</v>
      </c>
    </row>
    <row r="791" spans="1:6">
      <c r="A791" s="4">
        <v>8002.77</v>
      </c>
      <c r="B791" s="4">
        <f t="shared" si="50"/>
        <v>790221.20000001439</v>
      </c>
      <c r="C791" s="4">
        <v>889308.11700000009</v>
      </c>
      <c r="D791" s="4">
        <f t="shared" si="48"/>
        <v>99086.916999985697</v>
      </c>
      <c r="E791" s="4">
        <f t="shared" si="51"/>
        <v>12.53913676322324</v>
      </c>
      <c r="F791" s="4">
        <f t="shared" si="49"/>
        <v>12.539136763223246</v>
      </c>
    </row>
    <row r="792" spans="1:6">
      <c r="A792" s="4">
        <v>8012.81</v>
      </c>
      <c r="B792" s="4">
        <f t="shared" si="50"/>
        <v>791221.48000001442</v>
      </c>
      <c r="C792" s="4">
        <v>890434.2640000002</v>
      </c>
      <c r="D792" s="4">
        <f t="shared" si="48"/>
        <v>99212.783999985782</v>
      </c>
      <c r="E792" s="4">
        <f t="shared" si="51"/>
        <v>12.539192439515674</v>
      </c>
      <c r="F792" s="4">
        <f t="shared" si="49"/>
        <v>12.53919243951567</v>
      </c>
    </row>
    <row r="793" spans="1:6">
      <c r="A793" s="4">
        <v>8022.8</v>
      </c>
      <c r="B793" s="4">
        <f t="shared" si="50"/>
        <v>792221.76000001444</v>
      </c>
      <c r="C793" s="4">
        <v>891556.75200000009</v>
      </c>
      <c r="D793" s="4">
        <f t="shared" si="48"/>
        <v>99334.99199998565</v>
      </c>
      <c r="E793" s="4">
        <f t="shared" si="51"/>
        <v>12.538786109584237</v>
      </c>
      <c r="F793" s="4">
        <f t="shared" si="49"/>
        <v>12.538786109584246</v>
      </c>
    </row>
    <row r="794" spans="1:6">
      <c r="A794" s="4">
        <v>8033.06</v>
      </c>
      <c r="B794" s="4">
        <f t="shared" si="50"/>
        <v>793222.04000001447</v>
      </c>
      <c r="C794" s="4">
        <v>892677.53800000006</v>
      </c>
      <c r="D794" s="4">
        <f t="shared" si="48"/>
        <v>99455.497999985586</v>
      </c>
      <c r="E794" s="4">
        <f t="shared" si="51"/>
        <v>12.538166236528653</v>
      </c>
      <c r="F794" s="4">
        <f t="shared" si="49"/>
        <v>12.538166236528649</v>
      </c>
    </row>
    <row r="795" spans="1:6">
      <c r="A795" s="4">
        <v>8043.07</v>
      </c>
      <c r="B795" s="4">
        <f t="shared" si="50"/>
        <v>794222.3200000145</v>
      </c>
      <c r="C795" s="4">
        <v>893808.63000000012</v>
      </c>
      <c r="D795" s="4">
        <f t="shared" si="48"/>
        <v>99586.30999998562</v>
      </c>
      <c r="E795" s="4">
        <f t="shared" si="51"/>
        <v>12.53884554641877</v>
      </c>
      <c r="F795" s="4">
        <f t="shared" si="49"/>
        <v>12.538845546418766</v>
      </c>
    </row>
    <row r="796" spans="1:6">
      <c r="A796" s="4">
        <v>8053.08</v>
      </c>
      <c r="B796" s="4">
        <f t="shared" si="50"/>
        <v>795222.60000001453</v>
      </c>
      <c r="C796" s="4">
        <v>894931.723</v>
      </c>
      <c r="D796" s="4">
        <f t="shared" si="48"/>
        <v>99709.12299998547</v>
      </c>
      <c r="E796" s="4">
        <f t="shared" si="51"/>
        <v>12.538517265478077</v>
      </c>
      <c r="F796" s="4">
        <f t="shared" si="49"/>
        <v>12.538517265478076</v>
      </c>
    </row>
    <row r="797" spans="1:6">
      <c r="A797" s="4">
        <v>8063.08</v>
      </c>
      <c r="B797" s="4">
        <f t="shared" si="50"/>
        <v>796222.88000001456</v>
      </c>
      <c r="C797" s="4">
        <v>896058.14300000016</v>
      </c>
      <c r="D797" s="4">
        <f t="shared" si="48"/>
        <v>99835.2629999856</v>
      </c>
      <c r="E797" s="4">
        <f t="shared" si="51"/>
        <v>12.538607657190624</v>
      </c>
      <c r="F797" s="4">
        <f t="shared" si="49"/>
        <v>12.53860765719063</v>
      </c>
    </row>
    <row r="798" spans="1:6">
      <c r="A798" s="4">
        <v>8073.01</v>
      </c>
      <c r="B798" s="4">
        <f t="shared" si="50"/>
        <v>797223.16000001458</v>
      </c>
      <c r="C798" s="4">
        <v>897185.89400000009</v>
      </c>
      <c r="D798" s="4">
        <f t="shared" si="48"/>
        <v>99962.733999985503</v>
      </c>
      <c r="E798" s="4">
        <f t="shared" si="51"/>
        <v>12.538864776580709</v>
      </c>
      <c r="F798" s="4">
        <f t="shared" si="49"/>
        <v>12.538864776580709</v>
      </c>
    </row>
    <row r="799" spans="1:6">
      <c r="A799" s="4">
        <v>8083.22</v>
      </c>
      <c r="B799" s="4">
        <f t="shared" si="50"/>
        <v>798223.44000001461</v>
      </c>
      <c r="C799" s="4">
        <v>898311.62100000004</v>
      </c>
      <c r="D799" s="4">
        <f t="shared" si="48"/>
        <v>100088.18099998543</v>
      </c>
      <c r="E799" s="4">
        <f t="shared" si="51"/>
        <v>12.538867688473744</v>
      </c>
      <c r="F799" s="4">
        <f t="shared" si="49"/>
        <v>12.538867688473744</v>
      </c>
    </row>
    <row r="800" spans="1:6">
      <c r="A800" s="4">
        <v>8093.46</v>
      </c>
      <c r="B800" s="4">
        <f t="shared" si="50"/>
        <v>799223.72000001464</v>
      </c>
      <c r="C800" s="4">
        <v>899434.99400000006</v>
      </c>
      <c r="D800" s="4">
        <f t="shared" si="48"/>
        <v>100211.27399998542</v>
      </c>
      <c r="E800" s="4">
        <f t="shared" si="51"/>
        <v>12.538576057275122</v>
      </c>
      <c r="F800" s="4">
        <f t="shared" si="49"/>
        <v>12.538576057275124</v>
      </c>
    </row>
    <row r="801" spans="1:6">
      <c r="A801" s="4">
        <v>8103.45</v>
      </c>
      <c r="B801" s="4">
        <f t="shared" si="50"/>
        <v>800224.00000001467</v>
      </c>
      <c r="C801" s="4">
        <v>900562.40100000007</v>
      </c>
      <c r="D801" s="4">
        <f t="shared" si="48"/>
        <v>100338.4009999854</v>
      </c>
      <c r="E801" s="4">
        <f t="shared" si="51"/>
        <v>12.538789264004023</v>
      </c>
      <c r="F801" s="4">
        <f t="shared" si="49"/>
        <v>12.538789264004025</v>
      </c>
    </row>
    <row r="802" spans="1:6">
      <c r="A802" s="4">
        <v>8113.65</v>
      </c>
      <c r="B802" s="4">
        <f t="shared" si="50"/>
        <v>801224.2800000147</v>
      </c>
      <c r="C802" s="4">
        <v>901691.23300000012</v>
      </c>
      <c r="D802" s="4">
        <f t="shared" si="48"/>
        <v>100466.95299998543</v>
      </c>
      <c r="E802" s="4">
        <f t="shared" si="51"/>
        <v>12.539179791204475</v>
      </c>
      <c r="F802" s="4">
        <f t="shared" si="49"/>
        <v>12.539179791204477</v>
      </c>
    </row>
    <row r="803" spans="1:6">
      <c r="A803" s="4">
        <v>8123.88</v>
      </c>
      <c r="B803" s="4">
        <f t="shared" si="50"/>
        <v>802224.56000001472</v>
      </c>
      <c r="C803" s="4">
        <v>902816.29000000015</v>
      </c>
      <c r="D803" s="4">
        <f t="shared" si="48"/>
        <v>100591.72999998543</v>
      </c>
      <c r="E803" s="4">
        <f t="shared" si="51"/>
        <v>12.539098778025888</v>
      </c>
      <c r="F803" s="4">
        <f t="shared" si="49"/>
        <v>12.539098778025892</v>
      </c>
    </row>
    <row r="804" spans="1:6">
      <c r="A804" s="4">
        <v>8134.16</v>
      </c>
      <c r="B804" s="4">
        <f t="shared" si="50"/>
        <v>803224.84000001475</v>
      </c>
      <c r="C804" s="4">
        <v>903939.61100000015</v>
      </c>
      <c r="D804" s="4">
        <f t="shared" si="48"/>
        <v>100714.7709999854</v>
      </c>
      <c r="E804" s="4">
        <f t="shared" si="51"/>
        <v>12.538801837849476</v>
      </c>
      <c r="F804" s="4">
        <f t="shared" si="49"/>
        <v>12.53880183784948</v>
      </c>
    </row>
    <row r="805" spans="1:6">
      <c r="A805" s="4">
        <v>8145.51</v>
      </c>
      <c r="B805" s="4">
        <f t="shared" si="50"/>
        <v>804225.12000001478</v>
      </c>
      <c r="C805" s="4">
        <v>905063.6540000001</v>
      </c>
      <c r="D805" s="4">
        <f t="shared" si="48"/>
        <v>100838.53399998532</v>
      </c>
      <c r="E805" s="4">
        <f t="shared" si="51"/>
        <v>12.538595412188002</v>
      </c>
      <c r="F805" s="4">
        <f t="shared" si="49"/>
        <v>12.538595412188002</v>
      </c>
    </row>
    <row r="806" spans="1:6">
      <c r="A806" s="4">
        <v>8154.25</v>
      </c>
      <c r="B806" s="4">
        <f t="shared" si="50"/>
        <v>805225.40000001481</v>
      </c>
      <c r="C806" s="4">
        <v>906191.47300000011</v>
      </c>
      <c r="D806" s="4">
        <f t="shared" si="48"/>
        <v>100966.07299998531</v>
      </c>
      <c r="E806" s="4">
        <f t="shared" si="51"/>
        <v>12.538858436405931</v>
      </c>
      <c r="F806" s="4">
        <f t="shared" si="49"/>
        <v>12.538858436405937</v>
      </c>
    </row>
    <row r="807" spans="1:6">
      <c r="A807" s="4">
        <v>8164.49</v>
      </c>
      <c r="B807" s="4">
        <f t="shared" si="50"/>
        <v>806225.68000001484</v>
      </c>
      <c r="C807" s="4">
        <v>907319.44299999997</v>
      </c>
      <c r="D807" s="4">
        <f t="shared" si="48"/>
        <v>101093.76299998513</v>
      </c>
      <c r="E807" s="4">
        <f t="shared" si="51"/>
        <v>12.539139537205429</v>
      </c>
      <c r="F807" s="4">
        <f t="shared" si="49"/>
        <v>12.539139537205424</v>
      </c>
    </row>
    <row r="808" spans="1:6">
      <c r="A808" s="4">
        <v>8174.73</v>
      </c>
      <c r="B808" s="4">
        <f t="shared" si="50"/>
        <v>807225.96000001486</v>
      </c>
      <c r="C808" s="4">
        <v>908447.51900000009</v>
      </c>
      <c r="D808" s="4">
        <f t="shared" si="48"/>
        <v>101221.55899998522</v>
      </c>
      <c r="E808" s="4">
        <f t="shared" si="51"/>
        <v>12.539433072740039</v>
      </c>
      <c r="F808" s="4">
        <f t="shared" si="49"/>
        <v>12.539433072740051</v>
      </c>
    </row>
    <row r="809" spans="1:6">
      <c r="A809" s="4">
        <v>8184.73</v>
      </c>
      <c r="B809" s="4">
        <f t="shared" si="50"/>
        <v>808226.24000001489</v>
      </c>
      <c r="C809" s="4">
        <v>909571.63000000012</v>
      </c>
      <c r="D809" s="4">
        <f t="shared" si="48"/>
        <v>101345.38999998523</v>
      </c>
      <c r="E809" s="4">
        <f t="shared" si="51"/>
        <v>12.539235301242314</v>
      </c>
      <c r="F809" s="4">
        <f t="shared" si="49"/>
        <v>12.539235301242305</v>
      </c>
    </row>
    <row r="810" spans="1:6">
      <c r="A810" s="4">
        <v>8194.9599999999991</v>
      </c>
      <c r="B810" s="4">
        <f t="shared" si="50"/>
        <v>809226.52000001492</v>
      </c>
      <c r="C810" s="4">
        <v>910702.84200000006</v>
      </c>
      <c r="D810" s="4">
        <f t="shared" si="48"/>
        <v>101476.32199998514</v>
      </c>
      <c r="E810" s="4">
        <f t="shared" si="51"/>
        <v>12.539915523280584</v>
      </c>
      <c r="F810" s="4">
        <f t="shared" si="49"/>
        <v>12.539915523280586</v>
      </c>
    </row>
    <row r="811" spans="1:6">
      <c r="A811" s="4">
        <v>8205.19</v>
      </c>
      <c r="B811" s="4">
        <f t="shared" si="50"/>
        <v>810226.80000001495</v>
      </c>
      <c r="C811" s="4">
        <v>911820.76500000001</v>
      </c>
      <c r="D811" s="4">
        <f t="shared" si="48"/>
        <v>101593.96499998507</v>
      </c>
      <c r="E811" s="4">
        <f t="shared" si="51"/>
        <v>12.538953907718579</v>
      </c>
      <c r="F811" s="4">
        <f t="shared" si="49"/>
        <v>12.538953907718579</v>
      </c>
    </row>
    <row r="812" spans="1:6">
      <c r="A812" s="4">
        <v>8215.4500000000007</v>
      </c>
      <c r="B812" s="4">
        <f t="shared" si="50"/>
        <v>811227.08000001498</v>
      </c>
      <c r="C812" s="4">
        <v>912943.80799999996</v>
      </c>
      <c r="D812" s="4">
        <f t="shared" si="48"/>
        <v>101716.72799998499</v>
      </c>
      <c r="E812" s="4">
        <f t="shared" si="51"/>
        <v>12.538625806227174</v>
      </c>
      <c r="F812" s="4">
        <f t="shared" si="49"/>
        <v>12.538625806227168</v>
      </c>
    </row>
    <row r="813" spans="1:6">
      <c r="A813" s="4">
        <v>8225.68</v>
      </c>
      <c r="B813" s="4">
        <f t="shared" si="50"/>
        <v>812227.360000015</v>
      </c>
      <c r="C813" s="4">
        <v>914075.08499999996</v>
      </c>
      <c r="D813" s="4">
        <f t="shared" si="48"/>
        <v>101847.72499998496</v>
      </c>
      <c r="E813" s="4">
        <f t="shared" si="51"/>
        <v>12.539312268424837</v>
      </c>
      <c r="F813" s="4">
        <f t="shared" si="49"/>
        <v>12.539312268424824</v>
      </c>
    </row>
    <row r="814" spans="1:6">
      <c r="A814" s="4">
        <v>8235.68</v>
      </c>
      <c r="B814" s="4">
        <f t="shared" si="50"/>
        <v>813227.64000001503</v>
      </c>
      <c r="C814" s="4">
        <v>915200.73800000001</v>
      </c>
      <c r="D814" s="4">
        <f t="shared" si="48"/>
        <v>101973.09799998498</v>
      </c>
      <c r="E814" s="4">
        <f t="shared" si="51"/>
        <v>12.539305476629281</v>
      </c>
      <c r="F814" s="4">
        <f t="shared" si="49"/>
        <v>12.539305476629286</v>
      </c>
    </row>
    <row r="815" spans="1:6">
      <c r="A815" s="4">
        <v>8245.67</v>
      </c>
      <c r="B815" s="4">
        <f t="shared" si="50"/>
        <v>814227.92000001506</v>
      </c>
      <c r="C815" s="4">
        <v>916333.14599999995</v>
      </c>
      <c r="D815" s="4">
        <f t="shared" si="48"/>
        <v>102105.22599998489</v>
      </c>
      <c r="E815" s="4">
        <f t="shared" si="51"/>
        <v>12.540128321807359</v>
      </c>
      <c r="F815" s="4">
        <f t="shared" si="49"/>
        <v>12.540128321807364</v>
      </c>
    </row>
    <row r="816" spans="1:6">
      <c r="A816" s="4">
        <v>8255.89</v>
      </c>
      <c r="B816" s="4">
        <f t="shared" si="50"/>
        <v>815228.20000001509</v>
      </c>
      <c r="C816" s="4">
        <v>917447.17200000002</v>
      </c>
      <c r="D816" s="4">
        <f t="shared" si="48"/>
        <v>102218.97199998493</v>
      </c>
      <c r="E816" s="4">
        <f t="shared" si="51"/>
        <v>12.53869431896284</v>
      </c>
      <c r="F816" s="4">
        <f t="shared" si="49"/>
        <v>12.538694318962843</v>
      </c>
    </row>
    <row r="817" spans="1:6">
      <c r="A817" s="4">
        <v>8266.08</v>
      </c>
      <c r="B817" s="4">
        <f t="shared" si="50"/>
        <v>816228.48000001512</v>
      </c>
      <c r="C817" s="4">
        <v>918580.74800000014</v>
      </c>
      <c r="D817" s="4">
        <f t="shared" si="48"/>
        <v>102352.26799998502</v>
      </c>
      <c r="E817" s="4">
        <f t="shared" si="51"/>
        <v>12.539658993518955</v>
      </c>
      <c r="F817" s="4">
        <f t="shared" si="49"/>
        <v>12.539658993518964</v>
      </c>
    </row>
    <row r="818" spans="1:6">
      <c r="A818" s="4">
        <v>8276.35</v>
      </c>
      <c r="B818" s="4">
        <f t="shared" si="50"/>
        <v>817228.76000001514</v>
      </c>
      <c r="C818" s="4">
        <v>919707.92200000002</v>
      </c>
      <c r="D818" s="4">
        <f t="shared" si="48"/>
        <v>102479.16199998488</v>
      </c>
      <c r="E818" s="4">
        <f t="shared" si="51"/>
        <v>12.539837927385591</v>
      </c>
      <c r="F818" s="4">
        <f t="shared" si="49"/>
        <v>12.539837927385591</v>
      </c>
    </row>
    <row r="819" spans="1:6">
      <c r="A819" s="4">
        <v>8286.36</v>
      </c>
      <c r="B819" s="4">
        <f t="shared" si="50"/>
        <v>818229.04000001517</v>
      </c>
      <c r="C819" s="4">
        <v>920825.91899999999</v>
      </c>
      <c r="D819" s="4">
        <f t="shared" si="48"/>
        <v>102596.87899998482</v>
      </c>
      <c r="E819" s="4">
        <f t="shared" si="51"/>
        <v>12.538894855159754</v>
      </c>
      <c r="F819" s="4">
        <f t="shared" si="49"/>
        <v>12.538894855159739</v>
      </c>
    </row>
    <row r="820" spans="1:6">
      <c r="A820" s="4">
        <v>8296.31</v>
      </c>
      <c r="B820" s="4">
        <f t="shared" si="50"/>
        <v>819229.3200000152</v>
      </c>
      <c r="C820" s="4">
        <v>921957.17800000007</v>
      </c>
      <c r="D820" s="4">
        <f t="shared" si="48"/>
        <v>102727.85799998487</v>
      </c>
      <c r="E820" s="4">
        <f t="shared" si="51"/>
        <v>12.539572924463087</v>
      </c>
      <c r="F820" s="4">
        <f t="shared" si="49"/>
        <v>12.539572924463076</v>
      </c>
    </row>
    <row r="821" spans="1:6">
      <c r="A821" s="4">
        <v>8306.5</v>
      </c>
      <c r="B821" s="4">
        <f t="shared" si="50"/>
        <v>820229.60000001523</v>
      </c>
      <c r="C821" s="4">
        <v>923075.84499999997</v>
      </c>
      <c r="D821" s="4">
        <f t="shared" si="48"/>
        <v>102846.24499998474</v>
      </c>
      <c r="E821" s="4">
        <f t="shared" si="51"/>
        <v>12.538714160033095</v>
      </c>
      <c r="F821" s="4">
        <f t="shared" si="49"/>
        <v>12.538714160033097</v>
      </c>
    </row>
    <row r="822" spans="1:6">
      <c r="A822" s="4">
        <v>8316.73</v>
      </c>
      <c r="B822" s="4">
        <f t="shared" si="50"/>
        <v>821229.88000001526</v>
      </c>
      <c r="C822" s="4">
        <v>924207.85700000008</v>
      </c>
      <c r="D822" s="4">
        <f t="shared" si="48"/>
        <v>102977.97699998482</v>
      </c>
      <c r="E822" s="4">
        <f t="shared" si="51"/>
        <v>12.539482489358875</v>
      </c>
      <c r="F822" s="4">
        <f t="shared" si="49"/>
        <v>12.539482489358877</v>
      </c>
    </row>
    <row r="823" spans="1:6">
      <c r="A823" s="4">
        <v>8326.9500000000007</v>
      </c>
      <c r="B823" s="4">
        <f t="shared" si="50"/>
        <v>822230.16000001528</v>
      </c>
      <c r="C823" s="4">
        <v>925330.83900000004</v>
      </c>
      <c r="D823" s="4">
        <f t="shared" si="48"/>
        <v>103100.67899998475</v>
      </c>
      <c r="E823" s="4">
        <f t="shared" si="51"/>
        <v>12.539150716629379</v>
      </c>
      <c r="F823" s="4">
        <f t="shared" si="49"/>
        <v>12.539150716629372</v>
      </c>
    </row>
    <row r="824" spans="1:6">
      <c r="A824" s="4">
        <v>8337.15</v>
      </c>
      <c r="B824" s="4">
        <f t="shared" si="50"/>
        <v>823230.44000001531</v>
      </c>
      <c r="C824" s="4">
        <v>926462.14600000007</v>
      </c>
      <c r="D824" s="4">
        <f t="shared" si="48"/>
        <v>103231.70599998476</v>
      </c>
      <c r="E824" s="4">
        <f t="shared" si="51"/>
        <v>12.539831010134037</v>
      </c>
      <c r="F824" s="4">
        <f t="shared" si="49"/>
        <v>12.539831010134032</v>
      </c>
    </row>
    <row r="825" spans="1:6">
      <c r="A825" s="4">
        <v>8347.4</v>
      </c>
      <c r="B825" s="4">
        <f t="shared" si="50"/>
        <v>824230.72000001534</v>
      </c>
      <c r="C825" s="4">
        <v>927583.76900000009</v>
      </c>
      <c r="D825" s="4">
        <f t="shared" si="48"/>
        <v>103353.04899998475</v>
      </c>
      <c r="E825" s="4">
        <f t="shared" si="51"/>
        <v>12.539334738698258</v>
      </c>
      <c r="F825" s="4">
        <f t="shared" si="49"/>
        <v>12.539334738698265</v>
      </c>
    </row>
    <row r="826" spans="1:6">
      <c r="A826" s="4">
        <v>8357.6200000000008</v>
      </c>
      <c r="B826" s="4">
        <f t="shared" si="50"/>
        <v>825231.00000001537</v>
      </c>
      <c r="C826" s="4">
        <v>928703.56199999992</v>
      </c>
      <c r="D826" s="4">
        <f t="shared" si="48"/>
        <v>103472.56199998455</v>
      </c>
      <c r="E826" s="4">
        <f t="shared" si="51"/>
        <v>12.53861791425463</v>
      </c>
      <c r="F826" s="4">
        <f t="shared" si="49"/>
        <v>12.53861791425463</v>
      </c>
    </row>
    <row r="827" spans="1:6">
      <c r="A827" s="4">
        <v>8367.8799999999992</v>
      </c>
      <c r="B827" s="4">
        <f t="shared" si="50"/>
        <v>826231.28000001539</v>
      </c>
      <c r="C827" s="4">
        <v>929833.76099999994</v>
      </c>
      <c r="D827" s="4">
        <f t="shared" si="48"/>
        <v>103602.48099998455</v>
      </c>
      <c r="E827" s="4">
        <f t="shared" si="51"/>
        <v>12.539162279111807</v>
      </c>
      <c r="F827" s="4">
        <f t="shared" si="49"/>
        <v>12.539162279111803</v>
      </c>
    </row>
    <row r="828" spans="1:6">
      <c r="A828" s="4">
        <v>8377.93</v>
      </c>
      <c r="B828" s="4">
        <f t="shared" si="50"/>
        <v>827231.56000001542</v>
      </c>
      <c r="C828" s="4">
        <v>930968.826</v>
      </c>
      <c r="D828" s="4">
        <f t="shared" si="48"/>
        <v>103737.26599998458</v>
      </c>
      <c r="E828" s="4">
        <f t="shared" si="51"/>
        <v>12.540293554561984</v>
      </c>
      <c r="F828" s="4">
        <f t="shared" si="49"/>
        <v>12.540293554561995</v>
      </c>
    </row>
    <row r="829" spans="1:6">
      <c r="A829" s="4">
        <v>8388.01</v>
      </c>
      <c r="B829" s="4">
        <f t="shared" si="50"/>
        <v>828231.84000001545</v>
      </c>
      <c r="C829" s="4">
        <v>932088.77599999984</v>
      </c>
      <c r="D829" s="4">
        <f t="shared" si="48"/>
        <v>103856.93599998439</v>
      </c>
      <c r="E829" s="4">
        <f t="shared" si="51"/>
        <v>12.539597125363159</v>
      </c>
      <c r="F829" s="4">
        <f t="shared" si="49"/>
        <v>12.539597125363166</v>
      </c>
    </row>
    <row r="830" spans="1:6">
      <c r="A830" s="4">
        <v>8398.06</v>
      </c>
      <c r="B830" s="4">
        <f t="shared" si="50"/>
        <v>829232.12000001548</v>
      </c>
      <c r="C830" s="4">
        <v>933207.17</v>
      </c>
      <c r="D830" s="4">
        <f t="shared" si="48"/>
        <v>103975.04999998456</v>
      </c>
      <c r="E830" s="4">
        <f t="shared" si="51"/>
        <v>12.538714732852199</v>
      </c>
      <c r="F830" s="4">
        <f t="shared" si="49"/>
        <v>12.538714732852197</v>
      </c>
    </row>
    <row r="831" spans="1:6">
      <c r="A831" s="4">
        <v>8408.2800000000007</v>
      </c>
      <c r="B831" s="4">
        <f t="shared" si="50"/>
        <v>830232.40000001551</v>
      </c>
      <c r="C831" s="4">
        <v>934332.16700000013</v>
      </c>
      <c r="D831" s="4">
        <f t="shared" si="48"/>
        <v>104099.76699998463</v>
      </c>
      <c r="E831" s="4">
        <f t="shared" si="51"/>
        <v>12.53862978606746</v>
      </c>
      <c r="F831" s="4">
        <f t="shared" si="49"/>
        <v>12.538629786067453</v>
      </c>
    </row>
    <row r="832" spans="1:6">
      <c r="A832" s="4">
        <v>8418.32</v>
      </c>
      <c r="B832" s="4">
        <f t="shared" si="50"/>
        <v>831232.68000001553</v>
      </c>
      <c r="C832" s="4">
        <v>935464.03399999999</v>
      </c>
      <c r="D832" s="4">
        <f t="shared" si="48"/>
        <v>104231.35399998445</v>
      </c>
      <c r="E832" s="4">
        <f t="shared" si="51"/>
        <v>12.539371527113516</v>
      </c>
      <c r="F832" s="4">
        <f t="shared" si="49"/>
        <v>12.539371527113504</v>
      </c>
    </row>
    <row r="833" spans="1:6">
      <c r="A833" s="4">
        <v>8428.3700000000008</v>
      </c>
      <c r="B833" s="4">
        <f t="shared" si="50"/>
        <v>832232.96000001556</v>
      </c>
      <c r="C833" s="4">
        <v>936592.321</v>
      </c>
      <c r="D833" s="4">
        <f t="shared" si="48"/>
        <v>104359.36099998443</v>
      </c>
      <c r="E833" s="4">
        <f t="shared" si="51"/>
        <v>12.539681317113718</v>
      </c>
      <c r="F833" s="4">
        <f t="shared" si="49"/>
        <v>12.53968131711372</v>
      </c>
    </row>
    <row r="834" spans="1:6">
      <c r="A834" s="4">
        <v>8438.4</v>
      </c>
      <c r="B834" s="4">
        <f t="shared" si="50"/>
        <v>833233.24000001559</v>
      </c>
      <c r="C834" s="4">
        <v>937713.99300000002</v>
      </c>
      <c r="D834" s="4">
        <f t="shared" si="48"/>
        <v>104480.75299998443</v>
      </c>
      <c r="E834" s="4">
        <f t="shared" si="51"/>
        <v>12.539196467964047</v>
      </c>
      <c r="F834" s="4">
        <f t="shared" si="49"/>
        <v>12.539196467964057</v>
      </c>
    </row>
    <row r="835" spans="1:6">
      <c r="A835" s="4">
        <v>8448.43</v>
      </c>
      <c r="B835" s="4">
        <f t="shared" si="50"/>
        <v>834233.52000001562</v>
      </c>
      <c r="C835" s="4">
        <v>938839.79700000002</v>
      </c>
      <c r="D835" s="4">
        <f t="shared" ref="D835:D898" si="52">C835-B835</f>
        <v>104606.2769999844</v>
      </c>
      <c r="E835" s="4">
        <f t="shared" si="51"/>
        <v>12.539208086481878</v>
      </c>
      <c r="F835" s="4">
        <f t="shared" ref="F835:F898" si="53">D835*100/B835</f>
        <v>12.539208086481882</v>
      </c>
    </row>
    <row r="836" spans="1:6">
      <c r="A836" s="4">
        <v>8458.4699999999993</v>
      </c>
      <c r="B836" s="4">
        <f t="shared" ref="B836:B899" si="54">B835+1000.28</f>
        <v>835233.80000001565</v>
      </c>
      <c r="C836" s="4">
        <v>939965.90800000005</v>
      </c>
      <c r="D836" s="4">
        <f t="shared" si="52"/>
        <v>104732.10799998441</v>
      </c>
      <c r="E836" s="4">
        <f t="shared" si="51"/>
        <v>12.539256433346267</v>
      </c>
      <c r="F836" s="4">
        <f t="shared" si="53"/>
        <v>12.53925643334626</v>
      </c>
    </row>
    <row r="837" spans="1:6">
      <c r="A837" s="4">
        <v>8468.49</v>
      </c>
      <c r="B837" s="4">
        <f t="shared" si="54"/>
        <v>836234.08000001567</v>
      </c>
      <c r="C837" s="4">
        <v>941092.26600000006</v>
      </c>
      <c r="D837" s="4">
        <f t="shared" si="52"/>
        <v>104858.18599998439</v>
      </c>
      <c r="E837" s="4">
        <f t="shared" si="51"/>
        <v>12.539334201732416</v>
      </c>
      <c r="F837" s="4">
        <f t="shared" si="53"/>
        <v>12.539334201732418</v>
      </c>
    </row>
    <row r="838" spans="1:6">
      <c r="A838" s="4">
        <v>8478.5400000000009</v>
      </c>
      <c r="B838" s="4">
        <f t="shared" si="54"/>
        <v>837234.3600000157</v>
      </c>
      <c r="C838" s="4">
        <v>942217.92099999997</v>
      </c>
      <c r="D838" s="4">
        <f t="shared" si="52"/>
        <v>104983.56099998427</v>
      </c>
      <c r="E838" s="4">
        <f t="shared" si="51"/>
        <v>12.539327817360757</v>
      </c>
      <c r="F838" s="4">
        <f t="shared" si="53"/>
        <v>12.539327817360757</v>
      </c>
    </row>
    <row r="839" spans="1:6">
      <c r="A839" s="4">
        <v>8488.56</v>
      </c>
      <c r="B839" s="4">
        <f t="shared" si="54"/>
        <v>838234.64000001573</v>
      </c>
      <c r="C839" s="4">
        <v>943343.81099999999</v>
      </c>
      <c r="D839" s="4">
        <f t="shared" si="52"/>
        <v>105109.17099998426</v>
      </c>
      <c r="E839" s="4">
        <f t="shared" si="51"/>
        <v>12.539349483335869</v>
      </c>
      <c r="F839" s="4">
        <f t="shared" si="53"/>
        <v>12.539349483335869</v>
      </c>
    </row>
    <row r="840" spans="1:6">
      <c r="A840" s="4">
        <v>8498.6</v>
      </c>
      <c r="B840" s="4">
        <f t="shared" si="54"/>
        <v>839234.92000001576</v>
      </c>
      <c r="C840" s="4">
        <v>944475.28099999996</v>
      </c>
      <c r="D840" s="4">
        <f t="shared" si="52"/>
        <v>105240.3609999842</v>
      </c>
      <c r="E840" s="4">
        <f t="shared" si="51"/>
        <v>12.540035988967446</v>
      </c>
      <c r="F840" s="4">
        <f t="shared" si="53"/>
        <v>12.540035988967455</v>
      </c>
    </row>
    <row r="841" spans="1:6">
      <c r="A841" s="4">
        <v>8508.68</v>
      </c>
      <c r="B841" s="4">
        <f t="shared" si="54"/>
        <v>840235.20000001579</v>
      </c>
      <c r="C841" s="4">
        <v>945591.89400000009</v>
      </c>
      <c r="D841" s="4">
        <f t="shared" si="52"/>
        <v>105356.6939999843</v>
      </c>
      <c r="E841" s="4">
        <f t="shared" si="51"/>
        <v>12.538952664680352</v>
      </c>
      <c r="F841" s="4">
        <f t="shared" si="53"/>
        <v>12.538952664680357</v>
      </c>
    </row>
    <row r="842" spans="1:6">
      <c r="A842" s="4">
        <v>8518.81</v>
      </c>
      <c r="B842" s="4">
        <f t="shared" si="54"/>
        <v>841235.48000001581</v>
      </c>
      <c r="C842" s="4">
        <v>946726.49200000009</v>
      </c>
      <c r="D842" s="4">
        <f t="shared" si="52"/>
        <v>105491.01199998427</v>
      </c>
      <c r="E842" s="4">
        <f t="shared" ref="E842:E903" si="55">(C842*100/B842)-100</f>
        <v>12.540009843615039</v>
      </c>
      <c r="F842" s="4">
        <f t="shared" si="53"/>
        <v>12.540009843615048</v>
      </c>
    </row>
    <row r="843" spans="1:6">
      <c r="A843" s="4">
        <v>8528.85</v>
      </c>
      <c r="B843" s="4">
        <f t="shared" si="54"/>
        <v>842235.76000001584</v>
      </c>
      <c r="C843" s="4">
        <v>947850.26800000016</v>
      </c>
      <c r="D843" s="4">
        <f t="shared" si="52"/>
        <v>105614.50799998431</v>
      </c>
      <c r="E843" s="4">
        <f t="shared" si="55"/>
        <v>12.53977959805249</v>
      </c>
      <c r="F843" s="4">
        <f t="shared" si="53"/>
        <v>12.53977959805249</v>
      </c>
    </row>
    <row r="844" spans="1:6">
      <c r="A844" s="4">
        <v>8538.9</v>
      </c>
      <c r="B844" s="4">
        <f t="shared" si="54"/>
        <v>843236.04000001587</v>
      </c>
      <c r="C844" s="4">
        <v>948977.83400000015</v>
      </c>
      <c r="D844" s="4">
        <f t="shared" si="52"/>
        <v>105741.79399998428</v>
      </c>
      <c r="E844" s="4">
        <f t="shared" si="55"/>
        <v>12.539999357710371</v>
      </c>
      <c r="F844" s="4">
        <f t="shared" si="53"/>
        <v>12.539999357710363</v>
      </c>
    </row>
    <row r="845" spans="1:6">
      <c r="A845" s="4">
        <v>8548.92</v>
      </c>
      <c r="B845" s="4">
        <f t="shared" si="54"/>
        <v>844236.3200000159</v>
      </c>
      <c r="C845" s="4">
        <v>950099.76900000009</v>
      </c>
      <c r="D845" s="4">
        <f t="shared" si="52"/>
        <v>105863.44899998419</v>
      </c>
      <c r="E845" s="4">
        <f t="shared" si="55"/>
        <v>12.539551603274091</v>
      </c>
      <c r="F845" s="4">
        <f t="shared" si="53"/>
        <v>12.539551603274091</v>
      </c>
    </row>
    <row r="846" spans="1:6">
      <c r="A846" s="4">
        <v>8558.94</v>
      </c>
      <c r="B846" s="4">
        <f t="shared" si="54"/>
        <v>845236.60000001593</v>
      </c>
      <c r="C846" s="4">
        <v>951229.57000000007</v>
      </c>
      <c r="D846" s="4">
        <f t="shared" si="52"/>
        <v>105992.96999998414</v>
      </c>
      <c r="E846" s="4">
        <f t="shared" si="55"/>
        <v>12.540035535610045</v>
      </c>
      <c r="F846" s="4">
        <f t="shared" si="53"/>
        <v>12.540035535610045</v>
      </c>
    </row>
    <row r="847" spans="1:6">
      <c r="A847" s="4">
        <v>8568.99</v>
      </c>
      <c r="B847" s="4">
        <f t="shared" si="54"/>
        <v>846236.88000001595</v>
      </c>
      <c r="C847" s="4">
        <v>952355.3450000002</v>
      </c>
      <c r="D847" s="4">
        <f t="shared" si="52"/>
        <v>106118.46499998425</v>
      </c>
      <c r="E847" s="4">
        <f t="shared" si="55"/>
        <v>12.540042570584049</v>
      </c>
      <c r="F847" s="4">
        <f t="shared" si="53"/>
        <v>12.540042570584047</v>
      </c>
    </row>
    <row r="848" spans="1:6">
      <c r="A848" s="4">
        <v>8579.09</v>
      </c>
      <c r="B848" s="4">
        <f t="shared" si="54"/>
        <v>847237.16000001598</v>
      </c>
      <c r="C848" s="4">
        <v>953477.53100000019</v>
      </c>
      <c r="D848" s="4">
        <f t="shared" si="52"/>
        <v>106240.37099998421</v>
      </c>
      <c r="E848" s="4">
        <f t="shared" si="55"/>
        <v>12.539625976743309</v>
      </c>
      <c r="F848" s="4">
        <f t="shared" si="53"/>
        <v>12.539625976743302</v>
      </c>
    </row>
    <row r="849" spans="1:6">
      <c r="A849" s="4">
        <v>8589.23</v>
      </c>
      <c r="B849" s="4">
        <f t="shared" si="54"/>
        <v>848237.44000001601</v>
      </c>
      <c r="C849" s="4">
        <v>954598.87800000014</v>
      </c>
      <c r="D849" s="4">
        <f t="shared" si="52"/>
        <v>106361.43799998413</v>
      </c>
      <c r="E849" s="4">
        <f t="shared" si="55"/>
        <v>12.539111454451017</v>
      </c>
      <c r="F849" s="4">
        <f t="shared" si="53"/>
        <v>12.539111454451024</v>
      </c>
    </row>
    <row r="850" spans="1:6">
      <c r="A850" s="4">
        <v>8599.26</v>
      </c>
      <c r="B850" s="4">
        <f t="shared" si="54"/>
        <v>849237.72000001604</v>
      </c>
      <c r="C850" s="4">
        <v>955726.95000000019</v>
      </c>
      <c r="D850" s="4">
        <f t="shared" si="52"/>
        <v>106489.22999998415</v>
      </c>
      <c r="E850" s="4">
        <f t="shared" si="55"/>
        <v>12.53939003085992</v>
      </c>
      <c r="F850" s="4">
        <f t="shared" si="53"/>
        <v>12.539390030859927</v>
      </c>
    </row>
    <row r="851" spans="1:6">
      <c r="A851" s="4">
        <v>8609.2900000000009</v>
      </c>
      <c r="B851" s="4">
        <f t="shared" si="54"/>
        <v>850238.00000001607</v>
      </c>
      <c r="C851" s="4">
        <v>956857.34800000011</v>
      </c>
      <c r="D851" s="4">
        <f t="shared" si="52"/>
        <v>106619.34799998405</v>
      </c>
      <c r="E851" s="4">
        <f t="shared" si="55"/>
        <v>12.539941522254011</v>
      </c>
      <c r="F851" s="4">
        <f t="shared" si="53"/>
        <v>12.539941522254008</v>
      </c>
    </row>
    <row r="852" spans="1:6">
      <c r="A852" s="4">
        <v>8619.3700000000008</v>
      </c>
      <c r="B852" s="4">
        <f t="shared" si="54"/>
        <v>851238.28000001609</v>
      </c>
      <c r="C852" s="4">
        <v>957984.36100000015</v>
      </c>
      <c r="D852" s="4">
        <f t="shared" si="52"/>
        <v>106746.08099998406</v>
      </c>
      <c r="E852" s="4">
        <f t="shared" si="55"/>
        <v>12.540094061557241</v>
      </c>
      <c r="F852" s="4">
        <f t="shared" si="53"/>
        <v>12.540094061557244</v>
      </c>
    </row>
    <row r="853" spans="1:6">
      <c r="A853" s="4">
        <v>8629.44</v>
      </c>
      <c r="B853" s="4">
        <f t="shared" si="54"/>
        <v>852238.56000001612</v>
      </c>
      <c r="C853" s="4">
        <v>959111.73900000006</v>
      </c>
      <c r="D853" s="4">
        <f t="shared" si="52"/>
        <v>106873.17899998394</v>
      </c>
      <c r="E853" s="4">
        <f t="shared" si="55"/>
        <v>12.540289071170619</v>
      </c>
      <c r="F853" s="4">
        <f t="shared" si="53"/>
        <v>12.540289071170625</v>
      </c>
    </row>
    <row r="854" spans="1:6">
      <c r="A854" s="4">
        <v>8639.49</v>
      </c>
      <c r="B854" s="4">
        <f t="shared" si="54"/>
        <v>853238.84000001615</v>
      </c>
      <c r="C854" s="4">
        <v>960236.321</v>
      </c>
      <c r="D854" s="4">
        <f t="shared" si="52"/>
        <v>106997.48099998385</v>
      </c>
      <c r="E854" s="4">
        <f t="shared" si="55"/>
        <v>12.54015593101478</v>
      </c>
      <c r="F854" s="4">
        <f t="shared" si="53"/>
        <v>12.540155931014793</v>
      </c>
    </row>
    <row r="855" spans="1:6">
      <c r="A855" s="4">
        <v>8649.51</v>
      </c>
      <c r="B855" s="4">
        <f t="shared" si="54"/>
        <v>854239.12000001618</v>
      </c>
      <c r="C855" s="4">
        <v>961361.25600000005</v>
      </c>
      <c r="D855" s="4">
        <f t="shared" si="52"/>
        <v>107122.13599998388</v>
      </c>
      <c r="E855" s="4">
        <f t="shared" si="55"/>
        <v>12.540064425986699</v>
      </c>
      <c r="F855" s="4">
        <f t="shared" si="53"/>
        <v>12.540064425986703</v>
      </c>
    </row>
    <row r="856" spans="1:6">
      <c r="A856" s="4">
        <v>8659.56</v>
      </c>
      <c r="B856" s="4">
        <f t="shared" si="54"/>
        <v>855239.40000001621</v>
      </c>
      <c r="C856" s="4">
        <v>962487.43599999999</v>
      </c>
      <c r="D856" s="4">
        <f t="shared" si="52"/>
        <v>107248.03599998378</v>
      </c>
      <c r="E856" s="4">
        <f t="shared" si="55"/>
        <v>12.540118708280005</v>
      </c>
      <c r="F856" s="4">
        <f t="shared" si="53"/>
        <v>12.540118708280014</v>
      </c>
    </row>
    <row r="857" spans="1:6">
      <c r="A857" s="4">
        <v>8669.58</v>
      </c>
      <c r="B857" s="4">
        <f t="shared" si="54"/>
        <v>856239.68000001623</v>
      </c>
      <c r="C857" s="4">
        <v>963615.55</v>
      </c>
      <c r="D857" s="4">
        <f t="shared" si="52"/>
        <v>107375.86999998381</v>
      </c>
      <c r="E857" s="4">
        <f t="shared" si="55"/>
        <v>12.540398735081013</v>
      </c>
      <c r="F857" s="4">
        <f t="shared" si="53"/>
        <v>12.54039873508102</v>
      </c>
    </row>
    <row r="858" spans="1:6">
      <c r="A858" s="4">
        <v>8679.6</v>
      </c>
      <c r="B858" s="4">
        <f t="shared" si="54"/>
        <v>857239.96000001626</v>
      </c>
      <c r="C858" s="4">
        <v>964735.89700000011</v>
      </c>
      <c r="D858" s="4">
        <f t="shared" si="52"/>
        <v>107495.93699998385</v>
      </c>
      <c r="E858" s="4">
        <f t="shared" si="55"/>
        <v>12.539772061020329</v>
      </c>
      <c r="F858" s="4">
        <f t="shared" si="53"/>
        <v>12.539772061020326</v>
      </c>
    </row>
    <row r="859" spans="1:6">
      <c r="A859" s="4">
        <v>8689.61</v>
      </c>
      <c r="B859" s="4">
        <f t="shared" si="54"/>
        <v>858240.24000001629</v>
      </c>
      <c r="C859" s="4">
        <v>965859.57400000002</v>
      </c>
      <c r="D859" s="4">
        <f t="shared" si="52"/>
        <v>107619.33399998373</v>
      </c>
      <c r="E859" s="4">
        <f t="shared" si="55"/>
        <v>12.539534850985518</v>
      </c>
      <c r="F859" s="4">
        <f t="shared" si="53"/>
        <v>12.539534850985511</v>
      </c>
    </row>
    <row r="860" spans="1:6">
      <c r="A860" s="4">
        <v>8699.65</v>
      </c>
      <c r="B860" s="4">
        <f t="shared" si="54"/>
        <v>859240.52000001632</v>
      </c>
      <c r="C860" s="4">
        <v>966989.31800000009</v>
      </c>
      <c r="D860" s="4">
        <f t="shared" si="52"/>
        <v>107748.79799998377</v>
      </c>
      <c r="E860" s="4">
        <f t="shared" si="55"/>
        <v>12.54000428191884</v>
      </c>
      <c r="F860" s="4">
        <f t="shared" si="53"/>
        <v>12.540004281918842</v>
      </c>
    </row>
    <row r="861" spans="1:6">
      <c r="A861" s="4">
        <v>8709.66</v>
      </c>
      <c r="B861" s="4">
        <f t="shared" si="54"/>
        <v>860240.80000001634</v>
      </c>
      <c r="C861" s="4">
        <v>968106.86500000011</v>
      </c>
      <c r="D861" s="4">
        <f t="shared" si="52"/>
        <v>107866.06499998376</v>
      </c>
      <c r="E861" s="4">
        <f t="shared" si="55"/>
        <v>12.539054762338836</v>
      </c>
      <c r="F861" s="4">
        <f t="shared" si="53"/>
        <v>12.539054762338838</v>
      </c>
    </row>
    <row r="862" spans="1:6">
      <c r="A862" s="4">
        <v>8719.69</v>
      </c>
      <c r="B862" s="4">
        <f t="shared" si="54"/>
        <v>861241.08000001637</v>
      </c>
      <c r="C862" s="4">
        <v>969234.31500000018</v>
      </c>
      <c r="D862" s="4">
        <f t="shared" si="52"/>
        <v>107993.2349999838</v>
      </c>
      <c r="E862" s="4">
        <f t="shared" si="55"/>
        <v>12.539257300636621</v>
      </c>
      <c r="F862" s="4">
        <f t="shared" si="53"/>
        <v>12.539257300636628</v>
      </c>
    </row>
    <row r="863" spans="1:6">
      <c r="A863" s="4">
        <v>8729.73</v>
      </c>
      <c r="B863" s="4">
        <f t="shared" si="54"/>
        <v>862241.3600000164</v>
      </c>
      <c r="C863" s="4">
        <v>970367.96700000018</v>
      </c>
      <c r="D863" s="4">
        <f t="shared" si="52"/>
        <v>108126.60699998378</v>
      </c>
      <c r="E863" s="4">
        <f t="shared" si="55"/>
        <v>12.54017865716645</v>
      </c>
      <c r="F863" s="4">
        <f t="shared" si="53"/>
        <v>12.54017865716645</v>
      </c>
    </row>
    <row r="864" spans="1:6">
      <c r="A864" s="4">
        <v>8739.75</v>
      </c>
      <c r="B864" s="4">
        <f t="shared" si="54"/>
        <v>863241.64000001643</v>
      </c>
      <c r="C864" s="4">
        <v>971494.05800000019</v>
      </c>
      <c r="D864" s="4">
        <f t="shared" si="52"/>
        <v>108252.41799998377</v>
      </c>
      <c r="E864" s="4">
        <f t="shared" si="55"/>
        <v>12.540221993922998</v>
      </c>
      <c r="F864" s="4">
        <f t="shared" si="53"/>
        <v>12.540221993923012</v>
      </c>
    </row>
    <row r="865" spans="1:6">
      <c r="A865" s="4">
        <v>8749.83</v>
      </c>
      <c r="B865" s="4">
        <f t="shared" si="54"/>
        <v>864241.92000001646</v>
      </c>
      <c r="C865" s="4">
        <v>972612.62200000009</v>
      </c>
      <c r="D865" s="4">
        <f t="shared" si="52"/>
        <v>108370.70199998363</v>
      </c>
      <c r="E865" s="4">
        <f t="shared" si="55"/>
        <v>12.539394293669702</v>
      </c>
      <c r="F865" s="4">
        <f t="shared" si="53"/>
        <v>12.539394293669714</v>
      </c>
    </row>
    <row r="866" spans="1:6">
      <c r="A866" s="4">
        <v>8759.8700000000008</v>
      </c>
      <c r="B866" s="4">
        <f t="shared" si="54"/>
        <v>865242.20000001648</v>
      </c>
      <c r="C866" s="4">
        <v>973738.68700000015</v>
      </c>
      <c r="D866" s="4">
        <f t="shared" si="52"/>
        <v>108496.48699998367</v>
      </c>
      <c r="E866" s="4">
        <f t="shared" si="55"/>
        <v>12.539435432065332</v>
      </c>
      <c r="F866" s="4">
        <f t="shared" si="53"/>
        <v>12.539435432065336</v>
      </c>
    </row>
    <row r="867" spans="1:6">
      <c r="A867" s="4">
        <v>8769.98</v>
      </c>
      <c r="B867" s="4">
        <f t="shared" si="54"/>
        <v>866242.48000001651</v>
      </c>
      <c r="C867" s="4">
        <v>974864.3870000001</v>
      </c>
      <c r="D867" s="4">
        <f t="shared" si="52"/>
        <v>108621.90699998359</v>
      </c>
      <c r="E867" s="4">
        <f t="shared" si="55"/>
        <v>12.539434339445179</v>
      </c>
      <c r="F867" s="4">
        <f t="shared" si="53"/>
        <v>12.539434339445178</v>
      </c>
    </row>
    <row r="868" spans="1:6">
      <c r="A868" s="4">
        <v>8779.99</v>
      </c>
      <c r="B868" s="4">
        <f t="shared" si="54"/>
        <v>867242.76000001654</v>
      </c>
      <c r="C868" s="4">
        <v>975992.43400000012</v>
      </c>
      <c r="D868" s="4">
        <f t="shared" si="52"/>
        <v>108749.67399998358</v>
      </c>
      <c r="E868" s="4">
        <f t="shared" si="55"/>
        <v>12.539703877145243</v>
      </c>
      <c r="F868" s="4">
        <f t="shared" si="53"/>
        <v>12.539703877145255</v>
      </c>
    </row>
    <row r="869" spans="1:6">
      <c r="A869" s="4">
        <v>8790.02</v>
      </c>
      <c r="B869" s="4">
        <f t="shared" si="54"/>
        <v>868243.04000001657</v>
      </c>
      <c r="C869" s="4">
        <v>977125.23800000013</v>
      </c>
      <c r="D869" s="4">
        <f t="shared" si="52"/>
        <v>108882.19799998356</v>
      </c>
      <c r="E869" s="4">
        <f t="shared" si="55"/>
        <v>12.540520681856719</v>
      </c>
      <c r="F869" s="4">
        <f t="shared" si="53"/>
        <v>12.540520681856716</v>
      </c>
    </row>
    <row r="870" spans="1:6">
      <c r="A870" s="4">
        <v>8800.07</v>
      </c>
      <c r="B870" s="4">
        <f t="shared" si="54"/>
        <v>869243.3200000166</v>
      </c>
      <c r="C870" s="4">
        <v>978245.48800000013</v>
      </c>
      <c r="D870" s="4">
        <f t="shared" si="52"/>
        <v>109002.16799998353</v>
      </c>
      <c r="E870" s="4">
        <f t="shared" si="55"/>
        <v>12.53989136206205</v>
      </c>
      <c r="F870" s="4">
        <f t="shared" si="53"/>
        <v>12.539891362062059</v>
      </c>
    </row>
    <row r="871" spans="1:6">
      <c r="A871" s="4">
        <v>8810.08</v>
      </c>
      <c r="B871" s="4">
        <f t="shared" si="54"/>
        <v>870243.60000001662</v>
      </c>
      <c r="C871" s="4">
        <v>979372.87100000016</v>
      </c>
      <c r="D871" s="4">
        <f t="shared" si="52"/>
        <v>109129.27099998354</v>
      </c>
      <c r="E871" s="4">
        <f t="shared" si="55"/>
        <v>12.540083144533483</v>
      </c>
      <c r="F871" s="4">
        <f t="shared" si="53"/>
        <v>12.54008314453349</v>
      </c>
    </row>
    <row r="872" spans="1:6">
      <c r="A872" s="4">
        <v>8820.06</v>
      </c>
      <c r="B872" s="4">
        <f t="shared" si="54"/>
        <v>871243.88000001665</v>
      </c>
      <c r="C872" s="4">
        <v>980500.96600000025</v>
      </c>
      <c r="D872" s="4">
        <f t="shared" si="52"/>
        <v>109257.0859999836</v>
      </c>
      <c r="E872" s="4">
        <f t="shared" si="55"/>
        <v>12.540356208870179</v>
      </c>
      <c r="F872" s="4">
        <f t="shared" si="53"/>
        <v>12.540356208870184</v>
      </c>
    </row>
    <row r="873" spans="1:6">
      <c r="A873" s="4">
        <v>8830.2900000000009</v>
      </c>
      <c r="B873" s="4">
        <f t="shared" si="54"/>
        <v>872244.16000001668</v>
      </c>
      <c r="C873" s="4">
        <v>981624.21100000013</v>
      </c>
      <c r="D873" s="4">
        <f t="shared" si="52"/>
        <v>109380.05099998345</v>
      </c>
      <c r="E873" s="4">
        <f t="shared" si="55"/>
        <v>12.5400726099423</v>
      </c>
      <c r="F873" s="4">
        <f t="shared" si="53"/>
        <v>12.540072609942307</v>
      </c>
    </row>
    <row r="874" spans="1:6">
      <c r="A874" s="4">
        <v>8840.5</v>
      </c>
      <c r="B874" s="4">
        <f t="shared" si="54"/>
        <v>873244.44000001671</v>
      </c>
      <c r="C874" s="4">
        <v>982748.4160000002</v>
      </c>
      <c r="D874" s="4">
        <f t="shared" si="52"/>
        <v>109503.97599998349</v>
      </c>
      <c r="E874" s="4">
        <f t="shared" si="55"/>
        <v>12.539899595579612</v>
      </c>
      <c r="F874" s="4">
        <f t="shared" si="53"/>
        <v>12.539899595579607</v>
      </c>
    </row>
    <row r="875" spans="1:6">
      <c r="A875" s="4">
        <v>8850.75</v>
      </c>
      <c r="B875" s="4">
        <f t="shared" si="54"/>
        <v>874244.72000001674</v>
      </c>
      <c r="C875" s="4">
        <v>983883.19700000016</v>
      </c>
      <c r="D875" s="4">
        <f t="shared" si="52"/>
        <v>109638.47699998342</v>
      </c>
      <c r="E875" s="4">
        <f t="shared" si="55"/>
        <v>12.540936707056275</v>
      </c>
      <c r="F875" s="4">
        <f t="shared" si="53"/>
        <v>12.540936707056272</v>
      </c>
    </row>
    <row r="876" spans="1:6">
      <c r="A876" s="4">
        <v>8860.99</v>
      </c>
      <c r="B876" s="4">
        <f t="shared" si="54"/>
        <v>875245.00000001676</v>
      </c>
      <c r="C876" s="4">
        <v>985001.93700000003</v>
      </c>
      <c r="D876" s="4">
        <f t="shared" si="52"/>
        <v>109756.93699998327</v>
      </c>
      <c r="E876" s="4">
        <f t="shared" si="55"/>
        <v>12.540138704017863</v>
      </c>
      <c r="F876" s="4">
        <f t="shared" si="53"/>
        <v>12.540138704017865</v>
      </c>
    </row>
    <row r="877" spans="1:6">
      <c r="A877" s="4">
        <v>8871.2199999999993</v>
      </c>
      <c r="B877" s="4">
        <f t="shared" si="54"/>
        <v>876245.28000001679</v>
      </c>
      <c r="C877" s="4">
        <v>986124.24200000009</v>
      </c>
      <c r="D877" s="4">
        <f t="shared" si="52"/>
        <v>109878.96199998329</v>
      </c>
      <c r="E877" s="4">
        <f t="shared" si="55"/>
        <v>12.539749372456669</v>
      </c>
      <c r="F877" s="4">
        <f t="shared" si="53"/>
        <v>12.53974937245667</v>
      </c>
    </row>
    <row r="878" spans="1:6">
      <c r="A878" s="4">
        <v>8881.17</v>
      </c>
      <c r="B878" s="4">
        <f t="shared" si="54"/>
        <v>877245.56000001682</v>
      </c>
      <c r="C878" s="4">
        <v>987254.79800000018</v>
      </c>
      <c r="D878" s="4">
        <f t="shared" si="52"/>
        <v>110009.23799998336</v>
      </c>
      <c r="E878" s="4">
        <f t="shared" si="55"/>
        <v>12.540301486391243</v>
      </c>
      <c r="F878" s="4">
        <f t="shared" si="53"/>
        <v>12.54030148639125</v>
      </c>
    </row>
    <row r="879" spans="1:6">
      <c r="A879" s="4">
        <v>8891.39</v>
      </c>
      <c r="B879" s="4">
        <f t="shared" si="54"/>
        <v>878245.84000001685</v>
      </c>
      <c r="C879" s="4">
        <v>988380.41300000006</v>
      </c>
      <c r="D879" s="4">
        <f t="shared" si="52"/>
        <v>110134.57299998321</v>
      </c>
      <c r="E879" s="4">
        <f t="shared" si="55"/>
        <v>12.540289743926508</v>
      </c>
      <c r="F879" s="4">
        <f t="shared" si="53"/>
        <v>12.540289743926495</v>
      </c>
    </row>
    <row r="880" spans="1:6">
      <c r="A880" s="4">
        <v>8901.65</v>
      </c>
      <c r="B880" s="4">
        <f t="shared" si="54"/>
        <v>879246.12000001688</v>
      </c>
      <c r="C880" s="4">
        <v>989509.223</v>
      </c>
      <c r="D880" s="4">
        <f t="shared" si="52"/>
        <v>110263.10299998312</v>
      </c>
      <c r="E880" s="4">
        <f t="shared" si="55"/>
        <v>12.540641407661937</v>
      </c>
      <c r="F880" s="4">
        <f t="shared" si="53"/>
        <v>12.540641407661942</v>
      </c>
    </row>
    <row r="881" spans="1:6">
      <c r="A881" s="4">
        <v>8911.86</v>
      </c>
      <c r="B881" s="4">
        <f t="shared" si="54"/>
        <v>880246.4000000169</v>
      </c>
      <c r="C881" s="4">
        <v>990628.66</v>
      </c>
      <c r="D881" s="4">
        <f t="shared" si="52"/>
        <v>110382.25999998313</v>
      </c>
      <c r="E881" s="4">
        <f t="shared" si="55"/>
        <v>12.53992745667361</v>
      </c>
      <c r="F881" s="4">
        <f t="shared" si="53"/>
        <v>12.53992745667361</v>
      </c>
    </row>
    <row r="882" spans="1:6">
      <c r="A882" s="4">
        <v>8922.09</v>
      </c>
      <c r="B882" s="4">
        <f t="shared" si="54"/>
        <v>881246.68000001693</v>
      </c>
      <c r="C882" s="4">
        <v>991757.93099999998</v>
      </c>
      <c r="D882" s="4">
        <f t="shared" si="52"/>
        <v>110511.25099998305</v>
      </c>
      <c r="E882" s="4">
        <f t="shared" si="55"/>
        <v>12.540331045557068</v>
      </c>
      <c r="F882" s="4">
        <f t="shared" si="53"/>
        <v>12.540331045557066</v>
      </c>
    </row>
    <row r="883" spans="1:6">
      <c r="A883" s="4">
        <v>8932.33</v>
      </c>
      <c r="B883" s="4">
        <f t="shared" si="54"/>
        <v>882246.96000001696</v>
      </c>
      <c r="C883" s="4">
        <v>992880.98899999994</v>
      </c>
      <c r="D883" s="4">
        <f t="shared" si="52"/>
        <v>110634.02899998298</v>
      </c>
      <c r="E883" s="4">
        <f t="shared" si="55"/>
        <v>12.540029494687161</v>
      </c>
      <c r="F883" s="4">
        <f t="shared" si="53"/>
        <v>12.540029494687163</v>
      </c>
    </row>
    <row r="884" spans="1:6">
      <c r="A884" s="4">
        <v>8942.2800000000007</v>
      </c>
      <c r="B884" s="4">
        <f t="shared" si="54"/>
        <v>883247.24000001699</v>
      </c>
      <c r="C884" s="4">
        <v>994015.58799999999</v>
      </c>
      <c r="D884" s="4">
        <f t="shared" si="52"/>
        <v>110768.347999983</v>
      </c>
      <c r="E884" s="4">
        <f t="shared" si="55"/>
        <v>12.541035282485666</v>
      </c>
      <c r="F884" s="4">
        <f t="shared" si="53"/>
        <v>12.541035282485669</v>
      </c>
    </row>
    <row r="885" spans="1:6">
      <c r="A885" s="4">
        <v>8952.4599999999991</v>
      </c>
      <c r="B885" s="4">
        <f t="shared" si="54"/>
        <v>884247.52000001702</v>
      </c>
      <c r="C885" s="4">
        <v>995135.92299999995</v>
      </c>
      <c r="D885" s="4">
        <f t="shared" si="52"/>
        <v>110888.40299998294</v>
      </c>
      <c r="E885" s="4">
        <f t="shared" si="55"/>
        <v>12.540425671759962</v>
      </c>
      <c r="F885" s="4">
        <f t="shared" si="53"/>
        <v>12.540425671759962</v>
      </c>
    </row>
    <row r="886" spans="1:6">
      <c r="A886" s="4">
        <v>8962.7000000000007</v>
      </c>
      <c r="B886" s="4">
        <f t="shared" si="54"/>
        <v>885247.80000001704</v>
      </c>
      <c r="C886" s="4">
        <v>996261.08100000001</v>
      </c>
      <c r="D886" s="4">
        <f t="shared" si="52"/>
        <v>111013.28099998296</v>
      </c>
      <c r="E886" s="4">
        <f t="shared" si="55"/>
        <v>12.540362257887651</v>
      </c>
      <c r="F886" s="4">
        <f t="shared" si="53"/>
        <v>12.540362257887658</v>
      </c>
    </row>
    <row r="887" spans="1:6">
      <c r="A887" s="4">
        <v>8972.89</v>
      </c>
      <c r="B887" s="4">
        <f t="shared" si="54"/>
        <v>886248.08000001707</v>
      </c>
      <c r="C887" s="4">
        <v>997396.21499999985</v>
      </c>
      <c r="D887" s="4">
        <f t="shared" si="52"/>
        <v>111148.13499998278</v>
      </c>
      <c r="E887" s="4">
        <f t="shared" si="55"/>
        <v>12.541424631349344</v>
      </c>
      <c r="F887" s="4">
        <f t="shared" si="53"/>
        <v>12.541424631349345</v>
      </c>
    </row>
    <row r="888" spans="1:6">
      <c r="A888" s="4">
        <v>8983.23</v>
      </c>
      <c r="B888" s="4">
        <f t="shared" si="54"/>
        <v>887248.3600000171</v>
      </c>
      <c r="C888" s="4">
        <v>998511.25199999986</v>
      </c>
      <c r="D888" s="4">
        <f t="shared" si="52"/>
        <v>111262.89199998276</v>
      </c>
      <c r="E888" s="4">
        <f t="shared" si="55"/>
        <v>12.540219516436252</v>
      </c>
      <c r="F888" s="4">
        <f t="shared" si="53"/>
        <v>12.540219516436256</v>
      </c>
    </row>
    <row r="889" spans="1:6">
      <c r="A889" s="4">
        <v>8993.23</v>
      </c>
      <c r="B889" s="4">
        <f t="shared" si="54"/>
        <v>888248.64000001713</v>
      </c>
      <c r="C889" s="4">
        <v>999638.2649999999</v>
      </c>
      <c r="D889" s="4">
        <f t="shared" si="52"/>
        <v>111389.62499998277</v>
      </c>
      <c r="E889" s="4">
        <f t="shared" si="55"/>
        <v>12.540365386878676</v>
      </c>
      <c r="F889" s="4">
        <f t="shared" si="53"/>
        <v>12.540365386878682</v>
      </c>
    </row>
    <row r="890" spans="1:6">
      <c r="A890" s="4">
        <v>9003.19</v>
      </c>
      <c r="B890" s="4">
        <f t="shared" si="54"/>
        <v>889248.92000001715</v>
      </c>
      <c r="C890" s="4">
        <v>1000764.1469999999</v>
      </c>
      <c r="D890" s="4">
        <f t="shared" si="52"/>
        <v>111515.22699998273</v>
      </c>
      <c r="E890" s="4">
        <f t="shared" si="55"/>
        <v>12.540383743168405</v>
      </c>
      <c r="F890" s="4">
        <f t="shared" si="53"/>
        <v>12.5403837431684</v>
      </c>
    </row>
    <row r="891" spans="1:6">
      <c r="A891" s="4">
        <v>9013.39</v>
      </c>
      <c r="B891" s="4">
        <f t="shared" si="54"/>
        <v>890249.20000001718</v>
      </c>
      <c r="C891" s="4">
        <v>1001888.8259999999</v>
      </c>
      <c r="D891" s="4">
        <f t="shared" si="52"/>
        <v>111639.6259999827</v>
      </c>
      <c r="E891" s="4">
        <f t="shared" si="55"/>
        <v>12.540266927505314</v>
      </c>
      <c r="F891" s="4">
        <f t="shared" si="53"/>
        <v>12.540266927505304</v>
      </c>
    </row>
    <row r="892" spans="1:6">
      <c r="A892" s="4">
        <v>9023.58</v>
      </c>
      <c r="B892" s="4">
        <f t="shared" si="54"/>
        <v>891249.48000001721</v>
      </c>
      <c r="C892" s="4">
        <v>1003022.1329999999</v>
      </c>
      <c r="D892" s="4">
        <f t="shared" si="52"/>
        <v>111772.6529999827</v>
      </c>
      <c r="E892" s="4">
        <f t="shared" si="55"/>
        <v>12.541118453160905</v>
      </c>
      <c r="F892" s="4">
        <f t="shared" si="53"/>
        <v>12.541118453160898</v>
      </c>
    </row>
    <row r="893" spans="1:6">
      <c r="A893" s="4">
        <v>9033.8799999999992</v>
      </c>
      <c r="B893" s="4">
        <f t="shared" si="54"/>
        <v>892249.76000001724</v>
      </c>
      <c r="C893" s="4">
        <v>1004146.4419999998</v>
      </c>
      <c r="D893" s="4">
        <f t="shared" si="52"/>
        <v>111896.68199998257</v>
      </c>
      <c r="E893" s="4">
        <f t="shared" si="55"/>
        <v>12.540959607540884</v>
      </c>
      <c r="F893" s="4">
        <f t="shared" si="53"/>
        <v>12.540959607540875</v>
      </c>
    </row>
    <row r="894" spans="1:6">
      <c r="A894" s="4">
        <v>9043.84</v>
      </c>
      <c r="B894" s="4">
        <f t="shared" si="54"/>
        <v>893250.04000001727</v>
      </c>
      <c r="C894" s="4">
        <v>1005268.086</v>
      </c>
      <c r="D894" s="4">
        <f t="shared" si="52"/>
        <v>112018.04599998274</v>
      </c>
      <c r="E894" s="4">
        <f t="shared" si="55"/>
        <v>12.540502768964942</v>
      </c>
      <c r="F894" s="4">
        <f t="shared" si="53"/>
        <v>12.540502768964958</v>
      </c>
    </row>
    <row r="895" spans="1:6">
      <c r="A895" s="4">
        <v>9054.2900000000009</v>
      </c>
      <c r="B895" s="4">
        <f t="shared" si="54"/>
        <v>894250.32000001729</v>
      </c>
      <c r="C895" s="4">
        <v>1006393.703</v>
      </c>
      <c r="D895" s="4">
        <f t="shared" si="52"/>
        <v>112143.38299998268</v>
      </c>
      <c r="E895" s="4">
        <f t="shared" si="55"/>
        <v>12.54049123515891</v>
      </c>
      <c r="F895" s="4">
        <f t="shared" si="53"/>
        <v>12.54049123515891</v>
      </c>
    </row>
    <row r="896" spans="1:6">
      <c r="A896" s="4">
        <v>9064.31</v>
      </c>
      <c r="B896" s="4">
        <f t="shared" si="54"/>
        <v>895250.60000001732</v>
      </c>
      <c r="C896" s="4">
        <v>1007515.434</v>
      </c>
      <c r="D896" s="4">
        <f t="shared" si="52"/>
        <v>112264.83399998269</v>
      </c>
      <c r="E896" s="4">
        <f t="shared" si="55"/>
        <v>12.540045658721766</v>
      </c>
      <c r="F896" s="4">
        <f t="shared" si="53"/>
        <v>12.540045658721761</v>
      </c>
    </row>
    <row r="897" spans="1:6">
      <c r="A897" s="4">
        <v>9074.32</v>
      </c>
      <c r="B897" s="4">
        <f t="shared" si="54"/>
        <v>896250.88000001735</v>
      </c>
      <c r="C897" s="4">
        <v>1008644.5549999999</v>
      </c>
      <c r="D897" s="4">
        <f t="shared" si="52"/>
        <v>112393.67499998258</v>
      </c>
      <c r="E897" s="4">
        <f t="shared" si="55"/>
        <v>12.540425622787723</v>
      </c>
      <c r="F897" s="4">
        <f t="shared" si="53"/>
        <v>12.540425622787719</v>
      </c>
    </row>
    <row r="898" spans="1:6">
      <c r="A898" s="4">
        <v>9084.27</v>
      </c>
      <c r="B898" s="4">
        <f t="shared" si="54"/>
        <v>897251.16000001738</v>
      </c>
      <c r="C898" s="4">
        <v>1009771.0889999999</v>
      </c>
      <c r="D898" s="4">
        <f t="shared" si="52"/>
        <v>112519.92899998254</v>
      </c>
      <c r="E898" s="4">
        <f t="shared" si="55"/>
        <v>12.54051641459904</v>
      </c>
      <c r="F898" s="4">
        <f t="shared" si="53"/>
        <v>12.540516414599049</v>
      </c>
    </row>
    <row r="899" spans="1:6">
      <c r="A899" s="4">
        <v>9094.51</v>
      </c>
      <c r="B899" s="4">
        <f t="shared" si="54"/>
        <v>898251.44000001741</v>
      </c>
      <c r="C899" s="4">
        <v>1010890.618</v>
      </c>
      <c r="D899" s="4">
        <f t="shared" ref="D899:D903" si="56">C899-B899</f>
        <v>112639.17799998261</v>
      </c>
      <c r="E899" s="4">
        <f t="shared" si="55"/>
        <v>12.539827155743879</v>
      </c>
      <c r="F899" s="4">
        <f t="shared" ref="F899:F903" si="57">D899*100/B899</f>
        <v>12.539827155743879</v>
      </c>
    </row>
    <row r="900" spans="1:6">
      <c r="A900" s="4">
        <v>9104.73</v>
      </c>
      <c r="B900" s="4">
        <f t="shared" ref="B900:B903" si="58">B899+1000.28</f>
        <v>899251.72000001743</v>
      </c>
      <c r="C900" s="4">
        <v>1012025.95</v>
      </c>
      <c r="D900" s="4">
        <f t="shared" si="56"/>
        <v>112774.22999998252</v>
      </c>
      <c r="E900" s="4">
        <f t="shared" si="55"/>
        <v>12.540896780267531</v>
      </c>
      <c r="F900" s="4">
        <f t="shared" si="57"/>
        <v>12.540896780267525</v>
      </c>
    </row>
    <row r="901" spans="1:6">
      <c r="A901" s="4">
        <v>9114.93</v>
      </c>
      <c r="B901" s="4">
        <f t="shared" si="58"/>
        <v>900252.00000001746</v>
      </c>
      <c r="C901" s="4">
        <v>1013152.94</v>
      </c>
      <c r="D901" s="4">
        <f t="shared" si="56"/>
        <v>112900.93999998248</v>
      </c>
      <c r="E901" s="4">
        <f t="shared" si="55"/>
        <v>12.541037398415142</v>
      </c>
      <c r="F901" s="4">
        <f t="shared" si="57"/>
        <v>12.541037398415144</v>
      </c>
    </row>
    <row r="902" spans="1:6">
      <c r="A902" s="4">
        <v>9125.1299999999992</v>
      </c>
      <c r="B902" s="4">
        <f t="shared" si="58"/>
        <v>901252.28000001749</v>
      </c>
      <c r="C902" s="4">
        <v>1014268.4689999998</v>
      </c>
      <c r="D902" s="4">
        <f t="shared" si="56"/>
        <v>113016.18899998232</v>
      </c>
      <c r="E902" s="4">
        <f t="shared" si="55"/>
        <v>12.53990602941721</v>
      </c>
      <c r="F902" s="4">
        <f t="shared" si="57"/>
        <v>12.539906029417217</v>
      </c>
    </row>
    <row r="903" spans="1:6">
      <c r="A903" s="4">
        <v>9135.31</v>
      </c>
      <c r="B903" s="4">
        <f t="shared" si="58"/>
        <v>902252.56000001752</v>
      </c>
      <c r="C903" s="4">
        <v>1015402.7</v>
      </c>
      <c r="D903" s="4">
        <f t="shared" si="56"/>
        <v>113150.13999998244</v>
      </c>
      <c r="E903" s="4">
        <f t="shared" si="55"/>
        <v>12.540849981071844</v>
      </c>
      <c r="F903" s="4">
        <f t="shared" si="57"/>
        <v>12.540849981071846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6"/>
  <sheetViews>
    <sheetView workbookViewId="0">
      <selection activeCell="O5" sqref="O5:O904"/>
    </sheetView>
  </sheetViews>
  <sheetFormatPr baseColWidth="10" defaultRowHeight="15" x14ac:dyDescent="0"/>
  <cols>
    <col min="3" max="3" width="10.83203125" style="19"/>
    <col min="7" max="7" width="10.83203125" style="19"/>
    <col min="11" max="11" width="10.83203125" style="18"/>
    <col min="12" max="13" width="10.83203125" style="4"/>
  </cols>
  <sheetData>
    <row r="1" spans="1:19">
      <c r="A1" s="1"/>
      <c r="B1" s="1"/>
      <c r="C1" s="9" t="s">
        <v>0</v>
      </c>
      <c r="D1" s="9"/>
      <c r="E1" s="9"/>
      <c r="G1" s="9" t="s">
        <v>1</v>
      </c>
      <c r="H1" s="9"/>
      <c r="I1" s="9"/>
      <c r="K1" s="9" t="s">
        <v>2</v>
      </c>
      <c r="L1" s="9"/>
      <c r="M1" s="9"/>
      <c r="O1" s="3"/>
      <c r="P1" s="3"/>
    </row>
    <row r="2" spans="1:19">
      <c r="A2" s="1" t="s">
        <v>3</v>
      </c>
      <c r="B2" s="1"/>
      <c r="C2" s="17" t="s">
        <v>16</v>
      </c>
      <c r="D2" s="1" t="s">
        <v>17</v>
      </c>
      <c r="E2" s="1" t="s">
        <v>18</v>
      </c>
      <c r="G2" s="17" t="s">
        <v>16</v>
      </c>
      <c r="H2" s="1" t="s">
        <v>17</v>
      </c>
      <c r="I2" s="1" t="s">
        <v>18</v>
      </c>
      <c r="K2" s="17" t="s">
        <v>16</v>
      </c>
      <c r="L2" s="1" t="s">
        <v>17</v>
      </c>
      <c r="M2" s="1" t="s">
        <v>18</v>
      </c>
      <c r="O2" s="1" t="s">
        <v>16</v>
      </c>
      <c r="P2" s="1" t="s">
        <v>18</v>
      </c>
      <c r="Q2" s="1" t="s">
        <v>20</v>
      </c>
      <c r="S2" s="1"/>
    </row>
    <row r="3" spans="1:19">
      <c r="A3" s="4">
        <v>26.324300000000001</v>
      </c>
      <c r="B3" s="4"/>
      <c r="C3" s="19">
        <v>485.16450400000002</v>
      </c>
      <c r="D3">
        <v>570.21100000000001</v>
      </c>
      <c r="E3" s="4">
        <f>D3</f>
        <v>570.21100000000001</v>
      </c>
      <c r="G3" s="19">
        <v>211.68999999999997</v>
      </c>
      <c r="H3">
        <v>236.56100000000001</v>
      </c>
      <c r="I3" s="4">
        <f>H3</f>
        <v>236.56100000000001</v>
      </c>
      <c r="K3" s="19">
        <v>558.75719391402015</v>
      </c>
      <c r="L3">
        <v>632.89400000000001</v>
      </c>
      <c r="M3" s="4">
        <f>L3</f>
        <v>632.89400000000001</v>
      </c>
      <c r="O3" s="4">
        <v>1215.9000000000001</v>
      </c>
      <c r="P3" s="4">
        <f>E3+I3+M3</f>
        <v>1439.6660000000002</v>
      </c>
      <c r="Q3" s="4">
        <f>P3-O3</f>
        <v>223.76600000000008</v>
      </c>
    </row>
    <row r="4" spans="1:19">
      <c r="A4" s="4">
        <v>39.117199999999997</v>
      </c>
      <c r="B4" s="4"/>
      <c r="C4" s="18">
        <f>C3+485.164504</f>
        <v>970.32900800000004</v>
      </c>
      <c r="D4">
        <v>566.34500000000003</v>
      </c>
      <c r="E4" s="4">
        <f>E3+D4</f>
        <v>1136.556</v>
      </c>
      <c r="G4" s="19">
        <f>G3+211.69</f>
        <v>423.38</v>
      </c>
      <c r="H4">
        <v>237.40799999999999</v>
      </c>
      <c r="I4" s="4">
        <f>I3+H4</f>
        <v>473.96899999999999</v>
      </c>
      <c r="K4" s="18">
        <f>K3+558.7571939</f>
        <v>1117.5143878140202</v>
      </c>
      <c r="L4">
        <v>626.26800000000003</v>
      </c>
      <c r="M4" s="4">
        <f>M3+L4</f>
        <v>1259.162</v>
      </c>
      <c r="O4" s="4">
        <f>O3+1215.9</f>
        <v>2431.8000000000002</v>
      </c>
      <c r="P4" s="4">
        <f t="shared" ref="P4:P67" si="0">E4+I4+M4</f>
        <v>2869.6869999999999</v>
      </c>
      <c r="Q4" s="4">
        <f t="shared" ref="Q4:Q67" si="1">P4-O4</f>
        <v>437.88699999999972</v>
      </c>
    </row>
    <row r="5" spans="1:19">
      <c r="A5" s="4">
        <v>42.2517</v>
      </c>
      <c r="B5" s="4"/>
      <c r="C5" s="18">
        <f t="shared" ref="C5:C68" si="2">C4+485.164504</f>
        <v>1455.493512</v>
      </c>
      <c r="D5">
        <v>568.61800000000005</v>
      </c>
      <c r="E5" s="4">
        <f t="shared" ref="E5:E68" si="3">E4+D5</f>
        <v>1705.174</v>
      </c>
      <c r="G5" s="19">
        <f t="shared" ref="G5:G68" si="4">G4+211.69</f>
        <v>635.06999999999994</v>
      </c>
      <c r="H5">
        <v>241.06800000000001</v>
      </c>
      <c r="I5" s="4">
        <f t="shared" ref="I5:I68" si="5">I4+H5</f>
        <v>715.03700000000003</v>
      </c>
      <c r="K5" s="18">
        <f t="shared" ref="K5:K68" si="6">K4+558.7571939</f>
        <v>1676.2715817140202</v>
      </c>
      <c r="L5">
        <v>632.04700000000003</v>
      </c>
      <c r="M5" s="4">
        <f t="shared" ref="M5:M68" si="7">M4+L5</f>
        <v>1891.2090000000001</v>
      </c>
      <c r="O5" s="4">
        <f t="shared" ref="O5:O68" si="8">O4+1215.9</f>
        <v>3647.7000000000003</v>
      </c>
      <c r="P5" s="4">
        <f t="shared" si="0"/>
        <v>4311.42</v>
      </c>
      <c r="Q5" s="4">
        <f t="shared" si="1"/>
        <v>663.7199999999998</v>
      </c>
    </row>
    <row r="6" spans="1:19">
      <c r="A6" s="4">
        <v>52.439900000000002</v>
      </c>
      <c r="B6" s="4"/>
      <c r="C6" s="18">
        <f t="shared" si="2"/>
        <v>1940.6580160000001</v>
      </c>
      <c r="D6">
        <v>565.16999999999996</v>
      </c>
      <c r="E6" s="4">
        <f t="shared" si="3"/>
        <v>2270.3440000000001</v>
      </c>
      <c r="G6" s="19">
        <f t="shared" si="4"/>
        <v>846.76</v>
      </c>
      <c r="H6">
        <v>237.27099999999999</v>
      </c>
      <c r="I6" s="4">
        <f t="shared" si="5"/>
        <v>952.30799999999999</v>
      </c>
      <c r="K6" s="18">
        <f t="shared" si="6"/>
        <v>2235.0287756140201</v>
      </c>
      <c r="L6">
        <v>638.20100000000002</v>
      </c>
      <c r="M6" s="4">
        <f t="shared" si="7"/>
        <v>2529.41</v>
      </c>
      <c r="O6" s="4">
        <f t="shared" si="8"/>
        <v>4863.6000000000004</v>
      </c>
      <c r="P6" s="4">
        <f t="shared" si="0"/>
        <v>5752.0619999999999</v>
      </c>
      <c r="Q6" s="4">
        <f t="shared" si="1"/>
        <v>888.46199999999953</v>
      </c>
    </row>
    <row r="7" spans="1:19">
      <c r="A7" s="4">
        <v>62.409500000000001</v>
      </c>
      <c r="B7" s="4"/>
      <c r="C7" s="18">
        <f t="shared" si="2"/>
        <v>2425.8225200000002</v>
      </c>
      <c r="D7">
        <v>568.75400000000002</v>
      </c>
      <c r="E7" s="4">
        <f t="shared" si="3"/>
        <v>2839.098</v>
      </c>
      <c r="G7" s="19">
        <f t="shared" si="4"/>
        <v>1058.45</v>
      </c>
      <c r="H7">
        <v>238.59800000000001</v>
      </c>
      <c r="I7" s="4">
        <f t="shared" si="5"/>
        <v>1190.9059999999999</v>
      </c>
      <c r="K7" s="18">
        <f t="shared" si="6"/>
        <v>2793.7859695140201</v>
      </c>
      <c r="L7">
        <v>628.69000000000005</v>
      </c>
      <c r="M7" s="4">
        <f t="shared" si="7"/>
        <v>3158.1</v>
      </c>
      <c r="O7" s="4">
        <f t="shared" si="8"/>
        <v>6079.5</v>
      </c>
      <c r="P7" s="4">
        <f t="shared" si="0"/>
        <v>7188.1039999999994</v>
      </c>
      <c r="Q7" s="4">
        <f t="shared" si="1"/>
        <v>1108.6039999999994</v>
      </c>
    </row>
    <row r="8" spans="1:19">
      <c r="A8" s="4">
        <v>72.637500000000003</v>
      </c>
      <c r="B8" s="4"/>
      <c r="C8" s="18">
        <f t="shared" si="2"/>
        <v>2910.987024</v>
      </c>
      <c r="D8">
        <v>570.90700000000004</v>
      </c>
      <c r="E8" s="4">
        <f t="shared" si="3"/>
        <v>3410.0050000000001</v>
      </c>
      <c r="G8" s="19">
        <f t="shared" si="4"/>
        <v>1270.1400000000001</v>
      </c>
      <c r="H8">
        <v>238.99700000000001</v>
      </c>
      <c r="I8" s="4">
        <f t="shared" si="5"/>
        <v>1429.903</v>
      </c>
      <c r="K8" s="18">
        <f t="shared" si="6"/>
        <v>3352.54316341402</v>
      </c>
      <c r="L8">
        <v>624.23699999999997</v>
      </c>
      <c r="M8" s="4">
        <f t="shared" si="7"/>
        <v>3782.337</v>
      </c>
      <c r="O8" s="4">
        <f t="shared" si="8"/>
        <v>7295.4</v>
      </c>
      <c r="P8" s="4">
        <f t="shared" si="0"/>
        <v>8622.2450000000008</v>
      </c>
      <c r="Q8" s="4">
        <f t="shared" si="1"/>
        <v>1326.8450000000012</v>
      </c>
    </row>
    <row r="9" spans="1:19">
      <c r="A9" s="4">
        <v>82.876599999999996</v>
      </c>
      <c r="B9" s="4"/>
      <c r="C9" s="18">
        <f t="shared" si="2"/>
        <v>3396.1515279999999</v>
      </c>
      <c r="D9">
        <v>568.19100000000003</v>
      </c>
      <c r="E9" s="4">
        <f t="shared" si="3"/>
        <v>3978.1959999999999</v>
      </c>
      <c r="G9" s="19">
        <f t="shared" si="4"/>
        <v>1481.8300000000002</v>
      </c>
      <c r="H9">
        <v>237.07499999999999</v>
      </c>
      <c r="I9" s="4">
        <f t="shared" si="5"/>
        <v>1666.9780000000001</v>
      </c>
      <c r="K9" s="18">
        <f t="shared" si="6"/>
        <v>3911.3003573140199</v>
      </c>
      <c r="L9">
        <v>637.99599999999998</v>
      </c>
      <c r="M9" s="4">
        <f t="shared" si="7"/>
        <v>4420.3329999999996</v>
      </c>
      <c r="O9" s="4">
        <f t="shared" si="8"/>
        <v>8511.2999999999993</v>
      </c>
      <c r="P9" s="4">
        <f t="shared" si="0"/>
        <v>10065.507</v>
      </c>
      <c r="Q9" s="4">
        <f t="shared" si="1"/>
        <v>1554.2070000000003</v>
      </c>
    </row>
    <row r="10" spans="1:19">
      <c r="A10" s="4">
        <v>93.141599999999997</v>
      </c>
      <c r="B10" s="4"/>
      <c r="C10" s="18">
        <f t="shared" si="2"/>
        <v>3881.3160319999997</v>
      </c>
      <c r="D10">
        <v>568.17100000000005</v>
      </c>
      <c r="E10" s="4">
        <f t="shared" si="3"/>
        <v>4546.3670000000002</v>
      </c>
      <c r="G10" s="19">
        <f t="shared" si="4"/>
        <v>1693.5200000000002</v>
      </c>
      <c r="H10">
        <v>240.696</v>
      </c>
      <c r="I10" s="4">
        <f t="shared" si="5"/>
        <v>1907.674</v>
      </c>
      <c r="K10" s="18">
        <f t="shared" si="6"/>
        <v>4470.0575512140204</v>
      </c>
      <c r="L10">
        <v>627.79999999999995</v>
      </c>
      <c r="M10" s="4">
        <f t="shared" si="7"/>
        <v>5048.1329999999998</v>
      </c>
      <c r="O10" s="4">
        <f t="shared" si="8"/>
        <v>9727.1999999999989</v>
      </c>
      <c r="P10" s="4">
        <f t="shared" si="0"/>
        <v>11502.173999999999</v>
      </c>
      <c r="Q10" s="4">
        <f t="shared" si="1"/>
        <v>1774.9740000000002</v>
      </c>
    </row>
    <row r="11" spans="1:19">
      <c r="A11" s="4">
        <v>103.22799999999999</v>
      </c>
      <c r="B11" s="4"/>
      <c r="C11" s="18">
        <f t="shared" si="2"/>
        <v>4366.480536</v>
      </c>
      <c r="D11">
        <v>564.529</v>
      </c>
      <c r="E11" s="4">
        <f t="shared" si="3"/>
        <v>5110.8960000000006</v>
      </c>
      <c r="G11" s="19">
        <f t="shared" si="4"/>
        <v>1905.2100000000003</v>
      </c>
      <c r="H11">
        <v>233.98</v>
      </c>
      <c r="I11" s="4">
        <f t="shared" si="5"/>
        <v>2141.654</v>
      </c>
      <c r="K11" s="18">
        <f t="shared" si="6"/>
        <v>5028.8147451140203</v>
      </c>
      <c r="L11">
        <v>629.62300000000005</v>
      </c>
      <c r="M11" s="4">
        <f t="shared" si="7"/>
        <v>5677.7559999999994</v>
      </c>
      <c r="O11" s="4">
        <f t="shared" si="8"/>
        <v>10943.099999999999</v>
      </c>
      <c r="P11" s="4">
        <f t="shared" si="0"/>
        <v>12930.306</v>
      </c>
      <c r="Q11" s="4">
        <f t="shared" si="1"/>
        <v>1987.2060000000019</v>
      </c>
    </row>
    <row r="12" spans="1:19">
      <c r="A12" s="4">
        <v>113.72499999999999</v>
      </c>
      <c r="B12" s="4"/>
      <c r="C12" s="18">
        <f t="shared" si="2"/>
        <v>4851.6450400000003</v>
      </c>
      <c r="D12">
        <v>568.76800000000003</v>
      </c>
      <c r="E12" s="4">
        <f t="shared" si="3"/>
        <v>5679.6640000000007</v>
      </c>
      <c r="G12" s="19">
        <f t="shared" si="4"/>
        <v>2116.9</v>
      </c>
      <c r="H12">
        <v>240.75200000000001</v>
      </c>
      <c r="I12" s="4">
        <f t="shared" si="5"/>
        <v>2382.4059999999999</v>
      </c>
      <c r="K12" s="18">
        <f t="shared" si="6"/>
        <v>5587.5719390140202</v>
      </c>
      <c r="L12">
        <v>637.47900000000004</v>
      </c>
      <c r="M12" s="4">
        <f t="shared" si="7"/>
        <v>6315.2349999999997</v>
      </c>
      <c r="O12" s="4">
        <f t="shared" si="8"/>
        <v>12158.999999999998</v>
      </c>
      <c r="P12" s="4">
        <f t="shared" si="0"/>
        <v>14377.305</v>
      </c>
      <c r="Q12" s="4">
        <f t="shared" si="1"/>
        <v>2218.3050000000021</v>
      </c>
    </row>
    <row r="13" spans="1:19">
      <c r="A13" s="4">
        <v>123.417</v>
      </c>
      <c r="B13" s="4"/>
      <c r="C13" s="18">
        <f t="shared" si="2"/>
        <v>5336.8095440000006</v>
      </c>
      <c r="D13">
        <v>571.83299999999997</v>
      </c>
      <c r="E13" s="4">
        <f t="shared" si="3"/>
        <v>6251.4970000000003</v>
      </c>
      <c r="G13" s="19">
        <f t="shared" si="4"/>
        <v>2328.59</v>
      </c>
      <c r="H13">
        <v>238.17599999999999</v>
      </c>
      <c r="I13" s="4">
        <f t="shared" si="5"/>
        <v>2620.5819999999999</v>
      </c>
      <c r="K13" s="18">
        <f t="shared" si="6"/>
        <v>6146.3291329140202</v>
      </c>
      <c r="L13">
        <v>628.68600000000004</v>
      </c>
      <c r="M13" s="4">
        <f t="shared" si="7"/>
        <v>6943.9209999999994</v>
      </c>
      <c r="O13" s="4">
        <f t="shared" si="8"/>
        <v>13374.899999999998</v>
      </c>
      <c r="P13" s="4">
        <f t="shared" si="0"/>
        <v>15816</v>
      </c>
      <c r="Q13" s="4">
        <f t="shared" si="1"/>
        <v>2441.1000000000022</v>
      </c>
    </row>
    <row r="14" spans="1:19">
      <c r="A14" s="4">
        <v>133.75800000000001</v>
      </c>
      <c r="B14" s="4"/>
      <c r="C14" s="18">
        <f t="shared" si="2"/>
        <v>5821.9740480000009</v>
      </c>
      <c r="D14">
        <v>569.85299999999995</v>
      </c>
      <c r="E14" s="4">
        <f t="shared" si="3"/>
        <v>6821.35</v>
      </c>
      <c r="G14" s="19">
        <f t="shared" si="4"/>
        <v>2540.2800000000002</v>
      </c>
      <c r="H14">
        <v>237.06100000000001</v>
      </c>
      <c r="I14" s="4">
        <f t="shared" si="5"/>
        <v>2857.643</v>
      </c>
      <c r="K14" s="18">
        <f t="shared" si="6"/>
        <v>6705.0863268140201</v>
      </c>
      <c r="L14">
        <v>628.22699999999998</v>
      </c>
      <c r="M14" s="4">
        <f t="shared" si="7"/>
        <v>7572.1479999999992</v>
      </c>
      <c r="O14" s="4">
        <f t="shared" si="8"/>
        <v>14590.799999999997</v>
      </c>
      <c r="P14" s="4">
        <f t="shared" si="0"/>
        <v>17251.141</v>
      </c>
      <c r="Q14" s="4">
        <f t="shared" si="1"/>
        <v>2660.3410000000022</v>
      </c>
    </row>
    <row r="15" spans="1:19">
      <c r="A15" s="4">
        <v>143.64400000000001</v>
      </c>
      <c r="B15" s="4"/>
      <c r="C15" s="18">
        <f t="shared" si="2"/>
        <v>6307.1385520000013</v>
      </c>
      <c r="D15">
        <v>568.96</v>
      </c>
      <c r="E15" s="4">
        <f t="shared" si="3"/>
        <v>7390.31</v>
      </c>
      <c r="G15" s="19">
        <f t="shared" si="4"/>
        <v>2751.9700000000003</v>
      </c>
      <c r="H15">
        <v>237.108</v>
      </c>
      <c r="I15" s="4">
        <f t="shared" si="5"/>
        <v>3094.7510000000002</v>
      </c>
      <c r="K15" s="18">
        <f t="shared" si="6"/>
        <v>7263.8435207140201</v>
      </c>
      <c r="L15">
        <v>630.702</v>
      </c>
      <c r="M15" s="4">
        <f t="shared" si="7"/>
        <v>8202.8499999999985</v>
      </c>
      <c r="O15" s="4">
        <f t="shared" si="8"/>
        <v>15806.699999999997</v>
      </c>
      <c r="P15" s="4">
        <f t="shared" si="0"/>
        <v>18687.911</v>
      </c>
      <c r="Q15" s="4">
        <f t="shared" si="1"/>
        <v>2881.211000000003</v>
      </c>
    </row>
    <row r="16" spans="1:19">
      <c r="A16" s="4">
        <v>153.82</v>
      </c>
      <c r="B16" s="4"/>
      <c r="C16" s="18">
        <f t="shared" si="2"/>
        <v>6792.3030560000016</v>
      </c>
      <c r="D16">
        <v>564.34699999999998</v>
      </c>
      <c r="E16" s="4">
        <f t="shared" si="3"/>
        <v>7954.6570000000002</v>
      </c>
      <c r="G16" s="19">
        <f t="shared" si="4"/>
        <v>2963.6600000000003</v>
      </c>
      <c r="H16">
        <v>239.55199999999999</v>
      </c>
      <c r="I16" s="4">
        <f t="shared" si="5"/>
        <v>3334.3030000000003</v>
      </c>
      <c r="K16" s="18">
        <f t="shared" si="6"/>
        <v>7822.60071461402</v>
      </c>
      <c r="L16">
        <v>634.96199999999999</v>
      </c>
      <c r="M16" s="4">
        <f t="shared" si="7"/>
        <v>8837.8119999999981</v>
      </c>
      <c r="O16" s="4">
        <f t="shared" si="8"/>
        <v>17022.599999999999</v>
      </c>
      <c r="P16" s="4">
        <f t="shared" si="0"/>
        <v>20126.771999999997</v>
      </c>
      <c r="Q16" s="4">
        <f t="shared" si="1"/>
        <v>3104.1719999999987</v>
      </c>
    </row>
    <row r="17" spans="1:17">
      <c r="A17" s="4">
        <v>164.02</v>
      </c>
      <c r="B17" s="4"/>
      <c r="C17" s="18">
        <f t="shared" si="2"/>
        <v>7277.4675600000019</v>
      </c>
      <c r="D17">
        <v>567.43600000000004</v>
      </c>
      <c r="E17" s="4">
        <f t="shared" si="3"/>
        <v>8522.0930000000008</v>
      </c>
      <c r="G17" s="19">
        <f t="shared" si="4"/>
        <v>3175.3500000000004</v>
      </c>
      <c r="H17">
        <v>241.333</v>
      </c>
      <c r="I17" s="4">
        <f t="shared" si="5"/>
        <v>3575.6360000000004</v>
      </c>
      <c r="K17" s="18">
        <f t="shared" si="6"/>
        <v>8381.3579085140191</v>
      </c>
      <c r="L17">
        <v>629.80799999999999</v>
      </c>
      <c r="M17" s="4">
        <f t="shared" si="7"/>
        <v>9467.619999999999</v>
      </c>
      <c r="O17" s="4">
        <f t="shared" si="8"/>
        <v>18238.5</v>
      </c>
      <c r="P17" s="4">
        <f t="shared" si="0"/>
        <v>21565.349000000002</v>
      </c>
      <c r="Q17" s="4">
        <f t="shared" si="1"/>
        <v>3326.849000000002</v>
      </c>
    </row>
    <row r="18" spans="1:17">
      <c r="A18" s="4">
        <v>174.279</v>
      </c>
      <c r="B18" s="4"/>
      <c r="C18" s="18">
        <f t="shared" si="2"/>
        <v>7762.6320640000022</v>
      </c>
      <c r="D18">
        <v>570.39099999999996</v>
      </c>
      <c r="E18" s="4">
        <f t="shared" si="3"/>
        <v>9092.4840000000004</v>
      </c>
      <c r="G18" s="19">
        <f t="shared" si="4"/>
        <v>3387.0400000000004</v>
      </c>
      <c r="H18">
        <v>233.94200000000001</v>
      </c>
      <c r="I18" s="4">
        <f t="shared" si="5"/>
        <v>3809.5780000000004</v>
      </c>
      <c r="K18" s="18">
        <f t="shared" si="6"/>
        <v>8940.1151024140199</v>
      </c>
      <c r="L18">
        <v>632.42600000000004</v>
      </c>
      <c r="M18" s="4">
        <f t="shared" si="7"/>
        <v>10100.045999999998</v>
      </c>
      <c r="O18" s="4">
        <f t="shared" si="8"/>
        <v>19454.400000000001</v>
      </c>
      <c r="P18" s="4">
        <f t="shared" si="0"/>
        <v>23002.108</v>
      </c>
      <c r="Q18" s="4">
        <f t="shared" si="1"/>
        <v>3547.7079999999987</v>
      </c>
    </row>
    <row r="19" spans="1:17">
      <c r="A19" s="4">
        <v>184.279</v>
      </c>
      <c r="B19" s="4"/>
      <c r="C19" s="18">
        <f t="shared" si="2"/>
        <v>8247.7965680000016</v>
      </c>
      <c r="D19">
        <v>574.18600000000004</v>
      </c>
      <c r="E19" s="4">
        <f t="shared" si="3"/>
        <v>9666.67</v>
      </c>
      <c r="G19" s="19">
        <f t="shared" si="4"/>
        <v>3598.7300000000005</v>
      </c>
      <c r="H19">
        <v>237.87299999999999</v>
      </c>
      <c r="I19" s="4">
        <f t="shared" si="5"/>
        <v>4047.4510000000005</v>
      </c>
      <c r="K19" s="18">
        <f t="shared" si="6"/>
        <v>9498.8722963140208</v>
      </c>
      <c r="L19">
        <v>630.44200000000001</v>
      </c>
      <c r="M19" s="4">
        <f t="shared" si="7"/>
        <v>10730.487999999998</v>
      </c>
      <c r="O19" s="4">
        <f t="shared" si="8"/>
        <v>20670.300000000003</v>
      </c>
      <c r="P19" s="4">
        <f t="shared" si="0"/>
        <v>24444.608999999997</v>
      </c>
      <c r="Q19" s="4">
        <f t="shared" si="1"/>
        <v>3774.3089999999938</v>
      </c>
    </row>
    <row r="20" spans="1:17">
      <c r="A20" s="4">
        <v>194.352</v>
      </c>
      <c r="B20" s="4"/>
      <c r="C20" s="18">
        <f t="shared" si="2"/>
        <v>8732.9610720000019</v>
      </c>
      <c r="D20">
        <v>566.125</v>
      </c>
      <c r="E20" s="4">
        <f t="shared" si="3"/>
        <v>10232.795</v>
      </c>
      <c r="G20" s="19">
        <f t="shared" si="4"/>
        <v>3810.4200000000005</v>
      </c>
      <c r="H20">
        <v>238.93700000000001</v>
      </c>
      <c r="I20" s="4">
        <f t="shared" si="5"/>
        <v>4286.3880000000008</v>
      </c>
      <c r="K20" s="18">
        <f t="shared" si="6"/>
        <v>10057.629490214022</v>
      </c>
      <c r="L20">
        <v>628.86900000000003</v>
      </c>
      <c r="M20" s="4">
        <f t="shared" si="7"/>
        <v>11359.356999999998</v>
      </c>
      <c r="O20" s="4">
        <f t="shared" si="8"/>
        <v>21886.200000000004</v>
      </c>
      <c r="P20" s="4">
        <f t="shared" si="0"/>
        <v>25878.54</v>
      </c>
      <c r="Q20" s="4">
        <f t="shared" si="1"/>
        <v>3992.3399999999965</v>
      </c>
    </row>
    <row r="21" spans="1:17">
      <c r="A21" s="4">
        <v>204.44</v>
      </c>
      <c r="B21" s="4"/>
      <c r="C21" s="18">
        <f t="shared" si="2"/>
        <v>9218.1255760000022</v>
      </c>
      <c r="D21">
        <v>571.697</v>
      </c>
      <c r="E21" s="4">
        <f t="shared" si="3"/>
        <v>10804.492</v>
      </c>
      <c r="G21" s="19">
        <f t="shared" si="4"/>
        <v>4022.1100000000006</v>
      </c>
      <c r="H21">
        <v>240.89</v>
      </c>
      <c r="I21" s="4">
        <f t="shared" si="5"/>
        <v>4527.2780000000012</v>
      </c>
      <c r="K21" s="18">
        <f t="shared" si="6"/>
        <v>10616.386684114023</v>
      </c>
      <c r="L21">
        <v>633.22799999999995</v>
      </c>
      <c r="M21" s="4">
        <f t="shared" si="7"/>
        <v>11992.584999999997</v>
      </c>
      <c r="O21" s="4">
        <f t="shared" si="8"/>
        <v>23102.100000000006</v>
      </c>
      <c r="P21" s="4">
        <f t="shared" si="0"/>
        <v>27324.354999999996</v>
      </c>
      <c r="Q21" s="4">
        <f t="shared" si="1"/>
        <v>4222.2549999999901</v>
      </c>
    </row>
    <row r="22" spans="1:17">
      <c r="A22" s="4">
        <v>214.518</v>
      </c>
      <c r="B22" s="4"/>
      <c r="C22" s="18">
        <f t="shared" si="2"/>
        <v>9703.2900800000025</v>
      </c>
      <c r="D22">
        <v>571.01800000000003</v>
      </c>
      <c r="E22" s="4">
        <f t="shared" si="3"/>
        <v>11375.51</v>
      </c>
      <c r="G22" s="19">
        <f t="shared" si="4"/>
        <v>4233.8</v>
      </c>
      <c r="H22">
        <v>234.37200000000001</v>
      </c>
      <c r="I22" s="4">
        <f t="shared" si="5"/>
        <v>4761.6500000000015</v>
      </c>
      <c r="K22" s="18">
        <f t="shared" si="6"/>
        <v>11175.143878014023</v>
      </c>
      <c r="L22">
        <v>632.11099999999999</v>
      </c>
      <c r="M22" s="4">
        <f t="shared" si="7"/>
        <v>12624.695999999998</v>
      </c>
      <c r="O22" s="4">
        <f t="shared" si="8"/>
        <v>24318.000000000007</v>
      </c>
      <c r="P22" s="4">
        <f t="shared" si="0"/>
        <v>28761.856</v>
      </c>
      <c r="Q22" s="4">
        <f t="shared" si="1"/>
        <v>4443.8559999999925</v>
      </c>
    </row>
    <row r="23" spans="1:17">
      <c r="A23" s="4">
        <v>224.63300000000001</v>
      </c>
      <c r="B23" s="4"/>
      <c r="C23" s="18">
        <f t="shared" si="2"/>
        <v>10188.454584000003</v>
      </c>
      <c r="D23">
        <v>566.33799999999997</v>
      </c>
      <c r="E23" s="4">
        <f t="shared" si="3"/>
        <v>11941.848</v>
      </c>
      <c r="G23" s="19">
        <f t="shared" si="4"/>
        <v>4445.49</v>
      </c>
      <c r="H23">
        <v>239.571</v>
      </c>
      <c r="I23" s="4">
        <f t="shared" si="5"/>
        <v>5001.2210000000014</v>
      </c>
      <c r="K23" s="18">
        <f t="shared" si="6"/>
        <v>11733.901071914024</v>
      </c>
      <c r="L23">
        <v>635.66499999999996</v>
      </c>
      <c r="M23" s="4">
        <f t="shared" si="7"/>
        <v>13260.360999999997</v>
      </c>
      <c r="O23" s="4">
        <f t="shared" si="8"/>
        <v>25533.900000000009</v>
      </c>
      <c r="P23" s="4">
        <f t="shared" si="0"/>
        <v>30203.43</v>
      </c>
      <c r="Q23" s="4">
        <f t="shared" si="1"/>
        <v>4669.5299999999916</v>
      </c>
    </row>
    <row r="24" spans="1:17">
      <c r="A24" s="4">
        <v>234.726</v>
      </c>
      <c r="B24" s="4"/>
      <c r="C24" s="18">
        <f t="shared" si="2"/>
        <v>10673.619088000003</v>
      </c>
      <c r="D24">
        <v>564.51900000000001</v>
      </c>
      <c r="E24" s="4">
        <f t="shared" si="3"/>
        <v>12506.367</v>
      </c>
      <c r="G24" s="19">
        <f t="shared" si="4"/>
        <v>4657.1799999999994</v>
      </c>
      <c r="H24">
        <v>239.72200000000001</v>
      </c>
      <c r="I24" s="4">
        <f t="shared" si="5"/>
        <v>5240.9430000000011</v>
      </c>
      <c r="K24" s="18">
        <f t="shared" si="6"/>
        <v>12292.658265814025</v>
      </c>
      <c r="L24">
        <v>625.10699999999997</v>
      </c>
      <c r="M24" s="4">
        <f t="shared" si="7"/>
        <v>13885.467999999997</v>
      </c>
      <c r="O24" s="4">
        <f t="shared" si="8"/>
        <v>26749.80000000001</v>
      </c>
      <c r="P24" s="4">
        <f t="shared" si="0"/>
        <v>31632.777999999998</v>
      </c>
      <c r="Q24" s="4">
        <f t="shared" si="1"/>
        <v>4882.9779999999882</v>
      </c>
    </row>
    <row r="25" spans="1:17">
      <c r="A25" s="4">
        <v>244.85400000000001</v>
      </c>
      <c r="B25" s="4"/>
      <c r="C25" s="18">
        <f t="shared" si="2"/>
        <v>11158.783592000003</v>
      </c>
      <c r="D25">
        <v>573.495</v>
      </c>
      <c r="E25" s="4">
        <f t="shared" si="3"/>
        <v>13079.862000000001</v>
      </c>
      <c r="G25" s="19">
        <f t="shared" si="4"/>
        <v>4868.869999999999</v>
      </c>
      <c r="H25">
        <v>236.94800000000001</v>
      </c>
      <c r="I25" s="4">
        <f t="shared" si="5"/>
        <v>5477.8910000000014</v>
      </c>
      <c r="K25" s="18">
        <f t="shared" si="6"/>
        <v>12851.415459714026</v>
      </c>
      <c r="L25">
        <v>632.48299999999995</v>
      </c>
      <c r="M25" s="4">
        <f t="shared" si="7"/>
        <v>14517.950999999997</v>
      </c>
      <c r="O25" s="4">
        <f t="shared" si="8"/>
        <v>27965.700000000012</v>
      </c>
      <c r="P25" s="4">
        <f t="shared" si="0"/>
        <v>33075.703999999998</v>
      </c>
      <c r="Q25" s="4">
        <f t="shared" si="1"/>
        <v>5110.0039999999863</v>
      </c>
    </row>
    <row r="26" spans="1:17">
      <c r="A26" s="4">
        <v>254.91499999999999</v>
      </c>
      <c r="B26" s="4"/>
      <c r="C26" s="18">
        <f t="shared" si="2"/>
        <v>11643.948096000004</v>
      </c>
      <c r="D26">
        <v>564.69600000000003</v>
      </c>
      <c r="E26" s="4">
        <f t="shared" si="3"/>
        <v>13644.558000000001</v>
      </c>
      <c r="G26" s="19">
        <f t="shared" si="4"/>
        <v>5080.5599999999986</v>
      </c>
      <c r="H26">
        <v>237.57599999999999</v>
      </c>
      <c r="I26" s="4">
        <f t="shared" si="5"/>
        <v>5715.4670000000015</v>
      </c>
      <c r="K26" s="18">
        <f t="shared" si="6"/>
        <v>13410.172653614027</v>
      </c>
      <c r="L26">
        <v>626.13499999999999</v>
      </c>
      <c r="M26" s="4">
        <f t="shared" si="7"/>
        <v>15144.085999999998</v>
      </c>
      <c r="O26" s="4">
        <f t="shared" si="8"/>
        <v>29181.600000000013</v>
      </c>
      <c r="P26" s="4">
        <f t="shared" si="0"/>
        <v>34504.110999999997</v>
      </c>
      <c r="Q26" s="4">
        <f t="shared" si="1"/>
        <v>5322.5109999999841</v>
      </c>
    </row>
    <row r="27" spans="1:17">
      <c r="A27" s="4">
        <v>265.387</v>
      </c>
      <c r="B27" s="4"/>
      <c r="C27" s="18">
        <f t="shared" si="2"/>
        <v>12129.112600000004</v>
      </c>
      <c r="D27">
        <v>570.75199999999995</v>
      </c>
      <c r="E27" s="4">
        <f t="shared" si="3"/>
        <v>14215.310000000001</v>
      </c>
      <c r="G27" s="19">
        <f t="shared" si="4"/>
        <v>5292.2499999999982</v>
      </c>
      <c r="H27">
        <v>239.64500000000001</v>
      </c>
      <c r="I27" s="4">
        <f t="shared" si="5"/>
        <v>5955.1120000000019</v>
      </c>
      <c r="K27" s="18">
        <f t="shared" si="6"/>
        <v>13968.929847514028</v>
      </c>
      <c r="L27">
        <v>637.96100000000001</v>
      </c>
      <c r="M27" s="4">
        <f t="shared" si="7"/>
        <v>15782.046999999997</v>
      </c>
      <c r="O27" s="4">
        <f t="shared" si="8"/>
        <v>30397.500000000015</v>
      </c>
      <c r="P27" s="4">
        <f t="shared" si="0"/>
        <v>35952.468999999997</v>
      </c>
      <c r="Q27" s="4">
        <f t="shared" si="1"/>
        <v>5554.9689999999828</v>
      </c>
    </row>
    <row r="28" spans="1:17">
      <c r="A28" s="4">
        <v>275.16899999999998</v>
      </c>
      <c r="B28" s="4"/>
      <c r="C28" s="18">
        <f t="shared" si="2"/>
        <v>12614.277104000004</v>
      </c>
      <c r="D28">
        <v>566.18600000000004</v>
      </c>
      <c r="E28" s="4">
        <f t="shared" si="3"/>
        <v>14781.496000000001</v>
      </c>
      <c r="G28" s="19">
        <f t="shared" si="4"/>
        <v>5503.9399999999978</v>
      </c>
      <c r="H28">
        <v>238.328</v>
      </c>
      <c r="I28" s="4">
        <f t="shared" si="5"/>
        <v>6193.4400000000023</v>
      </c>
      <c r="K28" s="18">
        <f t="shared" si="6"/>
        <v>14527.687041414028</v>
      </c>
      <c r="L28">
        <v>628.08799999999997</v>
      </c>
      <c r="M28" s="4">
        <f t="shared" si="7"/>
        <v>16410.134999999998</v>
      </c>
      <c r="O28" s="4">
        <f t="shared" si="8"/>
        <v>31613.400000000016</v>
      </c>
      <c r="P28" s="4">
        <f t="shared" si="0"/>
        <v>37385.070999999996</v>
      </c>
      <c r="Q28" s="4">
        <f t="shared" si="1"/>
        <v>5771.6709999999803</v>
      </c>
    </row>
    <row r="29" spans="1:17">
      <c r="A29" s="4">
        <v>285.24400000000003</v>
      </c>
      <c r="B29" s="4"/>
      <c r="C29" s="18">
        <f t="shared" si="2"/>
        <v>13099.441608000005</v>
      </c>
      <c r="D29">
        <v>569.43700000000001</v>
      </c>
      <c r="E29" s="4">
        <f t="shared" si="3"/>
        <v>15350.933000000001</v>
      </c>
      <c r="G29" s="19">
        <f t="shared" si="4"/>
        <v>5715.6299999999974</v>
      </c>
      <c r="H29">
        <v>239.999</v>
      </c>
      <c r="I29" s="4">
        <f t="shared" si="5"/>
        <v>6433.4390000000021</v>
      </c>
      <c r="K29" s="18">
        <f t="shared" si="6"/>
        <v>15086.444235314029</v>
      </c>
      <c r="L29">
        <v>632.18899999999996</v>
      </c>
      <c r="M29" s="4">
        <f t="shared" si="7"/>
        <v>17042.323999999997</v>
      </c>
      <c r="O29" s="4">
        <f t="shared" si="8"/>
        <v>32829.300000000017</v>
      </c>
      <c r="P29" s="4">
        <f t="shared" si="0"/>
        <v>38826.695999999996</v>
      </c>
      <c r="Q29" s="4">
        <f t="shared" si="1"/>
        <v>5997.3959999999788</v>
      </c>
    </row>
    <row r="30" spans="1:17">
      <c r="A30" s="4">
        <v>295.35399999999998</v>
      </c>
      <c r="B30" s="4"/>
      <c r="C30" s="18">
        <f t="shared" si="2"/>
        <v>13584.606112000005</v>
      </c>
      <c r="D30">
        <v>573.61</v>
      </c>
      <c r="E30" s="4">
        <f t="shared" si="3"/>
        <v>15924.543000000001</v>
      </c>
      <c r="G30" s="19">
        <f t="shared" si="4"/>
        <v>5927.319999999997</v>
      </c>
      <c r="H30">
        <v>238.32400000000001</v>
      </c>
      <c r="I30" s="4">
        <f t="shared" si="5"/>
        <v>6671.7630000000017</v>
      </c>
      <c r="K30" s="18">
        <f t="shared" si="6"/>
        <v>15645.20142921403</v>
      </c>
      <c r="L30">
        <v>633.94899999999996</v>
      </c>
      <c r="M30" s="4">
        <f t="shared" si="7"/>
        <v>17676.272999999997</v>
      </c>
      <c r="O30" s="4">
        <f t="shared" si="8"/>
        <v>34045.200000000019</v>
      </c>
      <c r="P30" s="4">
        <f t="shared" si="0"/>
        <v>40272.578999999998</v>
      </c>
      <c r="Q30" s="4">
        <f t="shared" si="1"/>
        <v>6227.378999999979</v>
      </c>
    </row>
    <row r="31" spans="1:17">
      <c r="A31" s="4">
        <v>305.51900000000001</v>
      </c>
      <c r="B31" s="4"/>
      <c r="C31" s="18">
        <f t="shared" si="2"/>
        <v>14069.770616000005</v>
      </c>
      <c r="D31">
        <v>567.57600000000002</v>
      </c>
      <c r="E31" s="4">
        <f t="shared" si="3"/>
        <v>16492.119000000002</v>
      </c>
      <c r="G31" s="19">
        <f t="shared" si="4"/>
        <v>6139.0099999999966</v>
      </c>
      <c r="H31">
        <v>233.791</v>
      </c>
      <c r="I31" s="4">
        <f t="shared" si="5"/>
        <v>6905.5540000000019</v>
      </c>
      <c r="K31" s="18">
        <f t="shared" si="6"/>
        <v>16203.958623114031</v>
      </c>
      <c r="L31">
        <v>630.94100000000003</v>
      </c>
      <c r="M31" s="4">
        <f t="shared" si="7"/>
        <v>18307.213999999996</v>
      </c>
      <c r="O31" s="4">
        <f t="shared" si="8"/>
        <v>35261.10000000002</v>
      </c>
      <c r="P31" s="4">
        <f t="shared" si="0"/>
        <v>41704.887000000002</v>
      </c>
      <c r="Q31" s="4">
        <f t="shared" si="1"/>
        <v>6443.7869999999821</v>
      </c>
    </row>
    <row r="32" spans="1:17">
      <c r="A32" s="4">
        <v>318.85700000000003</v>
      </c>
      <c r="B32" s="4"/>
      <c r="C32" s="18">
        <f t="shared" si="2"/>
        <v>14554.935120000006</v>
      </c>
      <c r="D32">
        <v>569.15899999999999</v>
      </c>
      <c r="E32" s="4">
        <f t="shared" si="3"/>
        <v>17061.278000000002</v>
      </c>
      <c r="G32" s="19">
        <f t="shared" si="4"/>
        <v>6350.6999999999962</v>
      </c>
      <c r="H32">
        <v>239.07</v>
      </c>
      <c r="I32" s="4">
        <f t="shared" si="5"/>
        <v>7144.6240000000016</v>
      </c>
      <c r="K32" s="18">
        <f t="shared" si="6"/>
        <v>16762.715817014032</v>
      </c>
      <c r="L32">
        <v>633.44100000000003</v>
      </c>
      <c r="M32" s="4">
        <f t="shared" si="7"/>
        <v>18940.654999999995</v>
      </c>
      <c r="O32" s="4">
        <f t="shared" si="8"/>
        <v>36477.000000000022</v>
      </c>
      <c r="P32" s="4">
        <f t="shared" si="0"/>
        <v>43146.557000000001</v>
      </c>
      <c r="Q32" s="4">
        <f t="shared" si="1"/>
        <v>6669.5569999999789</v>
      </c>
    </row>
    <row r="33" spans="1:17">
      <c r="A33" s="4">
        <v>325.67599999999999</v>
      </c>
      <c r="B33" s="4"/>
      <c r="C33" s="18">
        <f t="shared" si="2"/>
        <v>15040.099624000006</v>
      </c>
      <c r="D33">
        <v>571.37099999999998</v>
      </c>
      <c r="E33" s="4">
        <f t="shared" si="3"/>
        <v>17632.649000000001</v>
      </c>
      <c r="G33" s="19">
        <f t="shared" si="4"/>
        <v>6562.3899999999958</v>
      </c>
      <c r="H33">
        <v>240.61699999999999</v>
      </c>
      <c r="I33" s="4">
        <f t="shared" si="5"/>
        <v>7385.2410000000018</v>
      </c>
      <c r="K33" s="18">
        <f t="shared" si="6"/>
        <v>17321.473010914033</v>
      </c>
      <c r="L33">
        <v>634.24300000000005</v>
      </c>
      <c r="M33" s="4">
        <f t="shared" si="7"/>
        <v>19574.897999999994</v>
      </c>
      <c r="O33" s="4">
        <f t="shared" si="8"/>
        <v>37692.900000000023</v>
      </c>
      <c r="P33" s="4">
        <f t="shared" si="0"/>
        <v>44592.788</v>
      </c>
      <c r="Q33" s="4">
        <f t="shared" si="1"/>
        <v>6899.8879999999772</v>
      </c>
    </row>
    <row r="34" spans="1:17">
      <c r="A34" s="4">
        <v>335.66699999999997</v>
      </c>
      <c r="B34" s="4"/>
      <c r="C34" s="18">
        <f t="shared" si="2"/>
        <v>15525.264128000006</v>
      </c>
      <c r="D34">
        <v>566.42499999999995</v>
      </c>
      <c r="E34" s="4">
        <f t="shared" si="3"/>
        <v>18199.074000000001</v>
      </c>
      <c r="G34" s="19">
        <f t="shared" si="4"/>
        <v>6774.0799999999954</v>
      </c>
      <c r="H34">
        <v>236.22800000000001</v>
      </c>
      <c r="I34" s="4">
        <f t="shared" si="5"/>
        <v>7621.4690000000019</v>
      </c>
      <c r="K34" s="18">
        <f t="shared" si="6"/>
        <v>17880.230204814034</v>
      </c>
      <c r="L34">
        <v>627.00400000000002</v>
      </c>
      <c r="M34" s="4">
        <f t="shared" si="7"/>
        <v>20201.901999999995</v>
      </c>
      <c r="O34" s="4">
        <f t="shared" si="8"/>
        <v>38908.800000000025</v>
      </c>
      <c r="P34" s="4">
        <f t="shared" si="0"/>
        <v>46022.444999999992</v>
      </c>
      <c r="Q34" s="4">
        <f t="shared" si="1"/>
        <v>7113.6449999999677</v>
      </c>
    </row>
    <row r="35" spans="1:17">
      <c r="A35" s="4">
        <v>346.01799999999997</v>
      </c>
      <c r="B35" s="4"/>
      <c r="C35" s="18">
        <f t="shared" si="2"/>
        <v>16010.428632000006</v>
      </c>
      <c r="D35">
        <v>568.54300000000001</v>
      </c>
      <c r="E35" s="4">
        <f t="shared" si="3"/>
        <v>18767.617000000002</v>
      </c>
      <c r="G35" s="19">
        <f t="shared" si="4"/>
        <v>6985.769999999995</v>
      </c>
      <c r="H35">
        <v>240.971</v>
      </c>
      <c r="I35" s="4">
        <f t="shared" si="5"/>
        <v>7862.4400000000023</v>
      </c>
      <c r="K35" s="18">
        <f t="shared" si="6"/>
        <v>18438.987398714034</v>
      </c>
      <c r="L35">
        <v>631.98199999999997</v>
      </c>
      <c r="M35" s="4">
        <f t="shared" si="7"/>
        <v>20833.883999999995</v>
      </c>
      <c r="O35" s="4">
        <f t="shared" si="8"/>
        <v>40124.700000000026</v>
      </c>
      <c r="P35" s="4">
        <f t="shared" si="0"/>
        <v>47463.940999999999</v>
      </c>
      <c r="Q35" s="4">
        <f t="shared" si="1"/>
        <v>7339.2409999999727</v>
      </c>
    </row>
    <row r="36" spans="1:17">
      <c r="A36" s="4">
        <v>356.01299999999998</v>
      </c>
      <c r="B36" s="4"/>
      <c r="C36" s="18">
        <f t="shared" si="2"/>
        <v>16495.593136000007</v>
      </c>
      <c r="D36">
        <v>571.31899999999996</v>
      </c>
      <c r="E36" s="4">
        <f t="shared" si="3"/>
        <v>19338.936000000002</v>
      </c>
      <c r="G36" s="19">
        <f t="shared" si="4"/>
        <v>7197.4599999999946</v>
      </c>
      <c r="H36">
        <v>234.631</v>
      </c>
      <c r="I36" s="4">
        <f t="shared" si="5"/>
        <v>8097.0710000000026</v>
      </c>
      <c r="K36" s="18">
        <f t="shared" si="6"/>
        <v>18997.744592614035</v>
      </c>
      <c r="L36">
        <v>633.798</v>
      </c>
      <c r="M36" s="4">
        <f t="shared" si="7"/>
        <v>21467.681999999993</v>
      </c>
      <c r="O36" s="4">
        <f t="shared" si="8"/>
        <v>41340.600000000028</v>
      </c>
      <c r="P36" s="4">
        <f t="shared" si="0"/>
        <v>48903.688999999998</v>
      </c>
      <c r="Q36" s="4">
        <f t="shared" si="1"/>
        <v>7563.0889999999708</v>
      </c>
    </row>
    <row r="37" spans="1:17">
      <c r="A37" s="4">
        <v>366.25200000000001</v>
      </c>
      <c r="B37" s="4"/>
      <c r="C37" s="18">
        <f t="shared" si="2"/>
        <v>16980.757640000007</v>
      </c>
      <c r="D37">
        <v>560.20100000000002</v>
      </c>
      <c r="E37" s="4">
        <f t="shared" si="3"/>
        <v>19899.137000000002</v>
      </c>
      <c r="G37" s="19">
        <f t="shared" si="4"/>
        <v>7409.1499999999942</v>
      </c>
      <c r="H37">
        <v>241.292</v>
      </c>
      <c r="I37" s="4">
        <f t="shared" si="5"/>
        <v>8338.363000000003</v>
      </c>
      <c r="K37" s="18">
        <f t="shared" si="6"/>
        <v>19556.501786514036</v>
      </c>
      <c r="L37">
        <v>626.98599999999999</v>
      </c>
      <c r="M37" s="4">
        <f t="shared" si="7"/>
        <v>22094.667999999994</v>
      </c>
      <c r="O37" s="4">
        <f t="shared" si="8"/>
        <v>42556.500000000029</v>
      </c>
      <c r="P37" s="4">
        <f t="shared" si="0"/>
        <v>50332.168000000005</v>
      </c>
      <c r="Q37" s="4">
        <f t="shared" si="1"/>
        <v>7775.667999999976</v>
      </c>
    </row>
    <row r="38" spans="1:17">
      <c r="A38" s="4">
        <v>376.52600000000001</v>
      </c>
      <c r="B38" s="4"/>
      <c r="C38" s="18">
        <f t="shared" si="2"/>
        <v>17465.922144000007</v>
      </c>
      <c r="D38">
        <v>571.16099999999994</v>
      </c>
      <c r="E38" s="4">
        <f t="shared" si="3"/>
        <v>20470.298000000003</v>
      </c>
      <c r="G38" s="19">
        <f t="shared" si="4"/>
        <v>7620.8399999999938</v>
      </c>
      <c r="H38">
        <v>234.99199999999999</v>
      </c>
      <c r="I38" s="4">
        <f t="shared" si="5"/>
        <v>8573.3550000000032</v>
      </c>
      <c r="K38" s="18">
        <f t="shared" si="6"/>
        <v>20115.258980414037</v>
      </c>
      <c r="L38">
        <v>632.20299999999997</v>
      </c>
      <c r="M38" s="4">
        <f t="shared" si="7"/>
        <v>22726.870999999996</v>
      </c>
      <c r="O38" s="4">
        <f t="shared" si="8"/>
        <v>43772.400000000031</v>
      </c>
      <c r="P38" s="4">
        <f t="shared" si="0"/>
        <v>51770.524000000005</v>
      </c>
      <c r="Q38" s="4">
        <f t="shared" si="1"/>
        <v>7998.1239999999743</v>
      </c>
    </row>
    <row r="39" spans="1:17">
      <c r="A39" s="4">
        <v>386.53899999999999</v>
      </c>
      <c r="B39" s="4"/>
      <c r="C39" s="18">
        <f t="shared" si="2"/>
        <v>17951.086648000008</v>
      </c>
      <c r="D39">
        <v>569.41999999999996</v>
      </c>
      <c r="E39" s="4">
        <f t="shared" si="3"/>
        <v>21039.718000000001</v>
      </c>
      <c r="G39" s="19">
        <f t="shared" si="4"/>
        <v>7832.5299999999934</v>
      </c>
      <c r="H39">
        <v>240.45</v>
      </c>
      <c r="I39" s="4">
        <f t="shared" si="5"/>
        <v>8813.8050000000039</v>
      </c>
      <c r="K39" s="18">
        <f t="shared" si="6"/>
        <v>20674.016174314038</v>
      </c>
      <c r="L39">
        <v>632.48599999999999</v>
      </c>
      <c r="M39" s="4">
        <f t="shared" si="7"/>
        <v>23359.356999999996</v>
      </c>
      <c r="O39" s="4">
        <f t="shared" si="8"/>
        <v>44988.300000000032</v>
      </c>
      <c r="P39" s="4">
        <f t="shared" si="0"/>
        <v>53212.880000000005</v>
      </c>
      <c r="Q39" s="4">
        <f t="shared" si="1"/>
        <v>8224.5799999999726</v>
      </c>
    </row>
    <row r="40" spans="1:17">
      <c r="A40" s="4">
        <v>396.78199999999998</v>
      </c>
      <c r="B40" s="4"/>
      <c r="C40" s="18">
        <f t="shared" si="2"/>
        <v>18436.251152000008</v>
      </c>
      <c r="D40">
        <v>570.28899999999999</v>
      </c>
      <c r="E40" s="4">
        <f t="shared" si="3"/>
        <v>21610.007000000001</v>
      </c>
      <c r="G40" s="19">
        <f t="shared" si="4"/>
        <v>8044.219999999993</v>
      </c>
      <c r="H40">
        <v>235.75</v>
      </c>
      <c r="I40" s="4">
        <f t="shared" si="5"/>
        <v>9049.5550000000039</v>
      </c>
      <c r="K40" s="18">
        <f t="shared" si="6"/>
        <v>21232.773368214039</v>
      </c>
      <c r="L40">
        <v>632.36</v>
      </c>
      <c r="M40" s="4">
        <f t="shared" si="7"/>
        <v>23991.716999999997</v>
      </c>
      <c r="O40" s="4">
        <f t="shared" si="8"/>
        <v>46204.200000000033</v>
      </c>
      <c r="P40" s="4">
        <f t="shared" si="0"/>
        <v>54651.279000000002</v>
      </c>
      <c r="Q40" s="4">
        <f t="shared" si="1"/>
        <v>8447.0789999999688</v>
      </c>
    </row>
    <row r="41" spans="1:17">
      <c r="A41" s="4">
        <v>410.31299999999999</v>
      </c>
      <c r="B41" s="4"/>
      <c r="C41" s="18">
        <f t="shared" si="2"/>
        <v>18921.415656000008</v>
      </c>
      <c r="D41">
        <v>565.39700000000005</v>
      </c>
      <c r="E41" s="4">
        <f t="shared" si="3"/>
        <v>22175.404000000002</v>
      </c>
      <c r="G41" s="19">
        <f t="shared" si="4"/>
        <v>8255.9099999999926</v>
      </c>
      <c r="H41">
        <v>241.489</v>
      </c>
      <c r="I41" s="4">
        <f t="shared" si="5"/>
        <v>9291.0440000000035</v>
      </c>
      <c r="K41" s="18">
        <f t="shared" si="6"/>
        <v>21791.53056211404</v>
      </c>
      <c r="L41">
        <v>626.005</v>
      </c>
      <c r="M41" s="4">
        <f t="shared" si="7"/>
        <v>24617.721999999998</v>
      </c>
      <c r="O41" s="4">
        <f t="shared" si="8"/>
        <v>47420.100000000035</v>
      </c>
      <c r="P41" s="4">
        <f t="shared" si="0"/>
        <v>56084.17</v>
      </c>
      <c r="Q41" s="4">
        <f t="shared" si="1"/>
        <v>8664.0699999999633</v>
      </c>
    </row>
    <row r="42" spans="1:17">
      <c r="A42" s="4">
        <v>417.00700000000001</v>
      </c>
      <c r="B42" s="4"/>
      <c r="C42" s="18">
        <f t="shared" si="2"/>
        <v>19406.580160000009</v>
      </c>
      <c r="D42">
        <v>569.37699999999995</v>
      </c>
      <c r="E42" s="4">
        <f t="shared" si="3"/>
        <v>22744.781000000003</v>
      </c>
      <c r="G42" s="19">
        <f t="shared" si="4"/>
        <v>8467.5999999999931</v>
      </c>
      <c r="H42">
        <v>235.81299999999999</v>
      </c>
      <c r="I42" s="4">
        <f t="shared" si="5"/>
        <v>9526.8570000000036</v>
      </c>
      <c r="K42" s="18">
        <f t="shared" si="6"/>
        <v>22350.28775601404</v>
      </c>
      <c r="L42">
        <v>631.43799999999999</v>
      </c>
      <c r="M42" s="4">
        <f t="shared" si="7"/>
        <v>25249.159999999996</v>
      </c>
      <c r="O42" s="4">
        <f t="shared" si="8"/>
        <v>48636.000000000036</v>
      </c>
      <c r="P42" s="4">
        <f t="shared" si="0"/>
        <v>57520.798000000003</v>
      </c>
      <c r="Q42" s="4">
        <f t="shared" si="1"/>
        <v>8884.7979999999661</v>
      </c>
    </row>
    <row r="43" spans="1:17">
      <c r="A43" s="4">
        <v>427.226</v>
      </c>
      <c r="B43" s="4"/>
      <c r="C43" s="18">
        <f t="shared" si="2"/>
        <v>19891.744664000009</v>
      </c>
      <c r="D43">
        <v>571.24</v>
      </c>
      <c r="E43" s="4">
        <f t="shared" si="3"/>
        <v>23316.021000000004</v>
      </c>
      <c r="G43" s="19">
        <f t="shared" si="4"/>
        <v>8679.2899999999936</v>
      </c>
      <c r="H43">
        <v>240.029</v>
      </c>
      <c r="I43" s="4">
        <f t="shared" si="5"/>
        <v>9766.8860000000041</v>
      </c>
      <c r="K43" s="18">
        <f t="shared" si="6"/>
        <v>22909.044949914041</v>
      </c>
      <c r="L43">
        <v>635.29600000000005</v>
      </c>
      <c r="M43" s="4">
        <f t="shared" si="7"/>
        <v>25884.455999999995</v>
      </c>
      <c r="O43" s="4">
        <f t="shared" si="8"/>
        <v>49851.900000000038</v>
      </c>
      <c r="P43" s="4">
        <f t="shared" si="0"/>
        <v>58967.362999999998</v>
      </c>
      <c r="Q43" s="4">
        <f t="shared" si="1"/>
        <v>9115.4629999999597</v>
      </c>
    </row>
    <row r="44" spans="1:17">
      <c r="A44" s="4">
        <v>437.61500000000001</v>
      </c>
      <c r="B44" s="4"/>
      <c r="C44" s="18">
        <f t="shared" si="2"/>
        <v>20376.909168000009</v>
      </c>
      <c r="D44">
        <v>565.399</v>
      </c>
      <c r="E44" s="4">
        <f t="shared" si="3"/>
        <v>23881.420000000006</v>
      </c>
      <c r="G44" s="19">
        <f t="shared" si="4"/>
        <v>8890.9799999999941</v>
      </c>
      <c r="H44">
        <v>235.41200000000001</v>
      </c>
      <c r="I44" s="4">
        <f t="shared" si="5"/>
        <v>10002.298000000004</v>
      </c>
      <c r="K44" s="18">
        <f t="shared" si="6"/>
        <v>23467.802143814042</v>
      </c>
      <c r="L44">
        <v>631.91600000000005</v>
      </c>
      <c r="M44" s="4">
        <f t="shared" si="7"/>
        <v>26516.371999999996</v>
      </c>
      <c r="O44" s="4">
        <f t="shared" si="8"/>
        <v>51067.800000000039</v>
      </c>
      <c r="P44" s="4">
        <f t="shared" si="0"/>
        <v>60400.090000000004</v>
      </c>
      <c r="Q44" s="4">
        <f t="shared" si="1"/>
        <v>9332.2899999999645</v>
      </c>
    </row>
    <row r="45" spans="1:17">
      <c r="A45" s="4">
        <v>447.65699999999998</v>
      </c>
      <c r="B45" s="4"/>
      <c r="C45" s="18">
        <f t="shared" si="2"/>
        <v>20862.07367200001</v>
      </c>
      <c r="D45">
        <v>569.21100000000001</v>
      </c>
      <c r="E45" s="4">
        <f t="shared" si="3"/>
        <v>24450.631000000005</v>
      </c>
      <c r="G45" s="19">
        <f t="shared" si="4"/>
        <v>9102.6699999999946</v>
      </c>
      <c r="H45">
        <v>241.12899999999999</v>
      </c>
      <c r="I45" s="4">
        <f t="shared" si="5"/>
        <v>10243.427000000005</v>
      </c>
      <c r="K45" s="18">
        <f t="shared" si="6"/>
        <v>24026.559337714043</v>
      </c>
      <c r="L45">
        <v>630.79999999999995</v>
      </c>
      <c r="M45" s="4">
        <f t="shared" si="7"/>
        <v>27147.171999999995</v>
      </c>
      <c r="O45" s="4">
        <f t="shared" si="8"/>
        <v>52283.700000000041</v>
      </c>
      <c r="P45" s="4">
        <f t="shared" si="0"/>
        <v>61841.23000000001</v>
      </c>
      <c r="Q45" s="4">
        <f t="shared" si="1"/>
        <v>9557.5299999999697</v>
      </c>
    </row>
    <row r="46" spans="1:17">
      <c r="A46" s="4">
        <v>457.75299999999999</v>
      </c>
      <c r="B46" s="4"/>
      <c r="C46" s="18">
        <f t="shared" si="2"/>
        <v>21347.23817600001</v>
      </c>
      <c r="D46">
        <v>570.03</v>
      </c>
      <c r="E46" s="4">
        <f t="shared" si="3"/>
        <v>25020.661000000004</v>
      </c>
      <c r="G46" s="19">
        <f t="shared" si="4"/>
        <v>9314.3599999999951</v>
      </c>
      <c r="H46">
        <v>236.38399999999999</v>
      </c>
      <c r="I46" s="4">
        <f t="shared" si="5"/>
        <v>10479.811000000005</v>
      </c>
      <c r="K46" s="18">
        <f t="shared" si="6"/>
        <v>24585.316531614044</v>
      </c>
      <c r="L46">
        <v>626.58100000000002</v>
      </c>
      <c r="M46" s="4">
        <f t="shared" si="7"/>
        <v>27773.752999999993</v>
      </c>
      <c r="O46" s="4">
        <f t="shared" si="8"/>
        <v>53499.600000000042</v>
      </c>
      <c r="P46" s="4">
        <f t="shared" si="0"/>
        <v>63274.225000000006</v>
      </c>
      <c r="Q46" s="4">
        <f t="shared" si="1"/>
        <v>9774.6249999999636</v>
      </c>
    </row>
    <row r="47" spans="1:17">
      <c r="A47" s="4">
        <v>467.762</v>
      </c>
      <c r="B47" s="4"/>
      <c r="C47" s="18">
        <f t="shared" si="2"/>
        <v>21832.40268000001</v>
      </c>
      <c r="D47">
        <v>570.471</v>
      </c>
      <c r="E47" s="4">
        <f t="shared" si="3"/>
        <v>25591.132000000005</v>
      </c>
      <c r="G47" s="19">
        <f t="shared" si="4"/>
        <v>9526.0499999999956</v>
      </c>
      <c r="H47">
        <v>236.41900000000001</v>
      </c>
      <c r="I47" s="4">
        <f t="shared" si="5"/>
        <v>10716.230000000005</v>
      </c>
      <c r="K47" s="18">
        <f t="shared" si="6"/>
        <v>25144.073725514045</v>
      </c>
      <c r="L47">
        <v>633.50900000000001</v>
      </c>
      <c r="M47" s="4">
        <f t="shared" si="7"/>
        <v>28407.261999999995</v>
      </c>
      <c r="O47" s="4">
        <f t="shared" si="8"/>
        <v>54715.500000000044</v>
      </c>
      <c r="P47" s="4">
        <f t="shared" si="0"/>
        <v>64714.624000000003</v>
      </c>
      <c r="Q47" s="4">
        <f t="shared" si="1"/>
        <v>9999.1239999999598</v>
      </c>
    </row>
    <row r="48" spans="1:17">
      <c r="A48" s="4">
        <v>477.78699999999998</v>
      </c>
      <c r="B48" s="4"/>
      <c r="C48" s="18">
        <f t="shared" si="2"/>
        <v>22317.56718400001</v>
      </c>
      <c r="D48">
        <v>567.95799999999997</v>
      </c>
      <c r="E48" s="4">
        <f t="shared" si="3"/>
        <v>26159.090000000004</v>
      </c>
      <c r="G48" s="19">
        <f t="shared" si="4"/>
        <v>9737.7399999999961</v>
      </c>
      <c r="H48">
        <v>241.76</v>
      </c>
      <c r="I48" s="4">
        <f t="shared" si="5"/>
        <v>10957.990000000005</v>
      </c>
      <c r="K48" s="18">
        <f t="shared" si="6"/>
        <v>25702.830919414046</v>
      </c>
      <c r="L48">
        <v>635.95799999999997</v>
      </c>
      <c r="M48" s="4">
        <f t="shared" si="7"/>
        <v>29043.219999999994</v>
      </c>
      <c r="O48" s="4">
        <f t="shared" si="8"/>
        <v>55931.400000000045</v>
      </c>
      <c r="P48" s="4">
        <f t="shared" si="0"/>
        <v>66160.3</v>
      </c>
      <c r="Q48" s="4">
        <f t="shared" si="1"/>
        <v>10228.899999999958</v>
      </c>
    </row>
    <row r="49" spans="1:17">
      <c r="A49" s="4">
        <v>487.75200000000001</v>
      </c>
      <c r="B49" s="4"/>
      <c r="C49" s="18">
        <f t="shared" si="2"/>
        <v>22802.731688000011</v>
      </c>
      <c r="D49">
        <v>562.84199999999998</v>
      </c>
      <c r="E49" s="4">
        <f t="shared" si="3"/>
        <v>26721.932000000004</v>
      </c>
      <c r="G49" s="19">
        <f t="shared" si="4"/>
        <v>9949.4299999999967</v>
      </c>
      <c r="H49">
        <v>235.679</v>
      </c>
      <c r="I49" s="4">
        <f t="shared" si="5"/>
        <v>11193.669000000005</v>
      </c>
      <c r="K49" s="18">
        <f t="shared" si="6"/>
        <v>26261.588113314046</v>
      </c>
      <c r="L49">
        <v>630.12300000000005</v>
      </c>
      <c r="M49" s="4">
        <f t="shared" si="7"/>
        <v>29673.342999999993</v>
      </c>
      <c r="O49" s="4">
        <f t="shared" si="8"/>
        <v>57147.300000000047</v>
      </c>
      <c r="P49" s="4">
        <f t="shared" si="0"/>
        <v>67588.944000000003</v>
      </c>
      <c r="Q49" s="4">
        <f t="shared" si="1"/>
        <v>10441.643999999957</v>
      </c>
    </row>
    <row r="50" spans="1:17">
      <c r="A50" s="4">
        <v>498.00400000000002</v>
      </c>
      <c r="B50" s="4"/>
      <c r="C50" s="18">
        <f t="shared" si="2"/>
        <v>23287.896192000011</v>
      </c>
      <c r="D50">
        <v>569.678</v>
      </c>
      <c r="E50" s="4">
        <f t="shared" si="3"/>
        <v>27291.610000000004</v>
      </c>
      <c r="G50" s="19">
        <f t="shared" si="4"/>
        <v>10161.119999999997</v>
      </c>
      <c r="H50">
        <v>240.672</v>
      </c>
      <c r="I50" s="4">
        <f t="shared" si="5"/>
        <v>11434.341000000006</v>
      </c>
      <c r="K50" s="18">
        <f t="shared" si="6"/>
        <v>26820.345307214047</v>
      </c>
      <c r="L50">
        <v>628.49</v>
      </c>
      <c r="M50" s="4">
        <f t="shared" si="7"/>
        <v>30301.832999999995</v>
      </c>
      <c r="O50" s="4">
        <f t="shared" si="8"/>
        <v>58363.200000000048</v>
      </c>
      <c r="P50" s="4">
        <f t="shared" si="0"/>
        <v>69027.784</v>
      </c>
      <c r="Q50" s="4">
        <f t="shared" si="1"/>
        <v>10664.583999999952</v>
      </c>
    </row>
    <row r="51" spans="1:17">
      <c r="A51" s="4">
        <v>508</v>
      </c>
      <c r="B51" s="4"/>
      <c r="C51" s="18">
        <f t="shared" si="2"/>
        <v>23773.060696000011</v>
      </c>
      <c r="D51">
        <v>570.54300000000001</v>
      </c>
      <c r="E51" s="4">
        <f t="shared" si="3"/>
        <v>27862.153000000006</v>
      </c>
      <c r="G51" s="19">
        <f t="shared" si="4"/>
        <v>10372.809999999998</v>
      </c>
      <c r="H51">
        <v>235.31</v>
      </c>
      <c r="I51" s="4">
        <f t="shared" si="5"/>
        <v>11669.651000000005</v>
      </c>
      <c r="K51" s="18">
        <f t="shared" si="6"/>
        <v>27379.102501114048</v>
      </c>
      <c r="L51">
        <v>633.01199999999994</v>
      </c>
      <c r="M51" s="4">
        <f t="shared" si="7"/>
        <v>30934.844999999994</v>
      </c>
      <c r="O51" s="4">
        <f t="shared" si="8"/>
        <v>59579.100000000049</v>
      </c>
      <c r="P51" s="4">
        <f t="shared" si="0"/>
        <v>70466.649000000005</v>
      </c>
      <c r="Q51" s="4">
        <f t="shared" si="1"/>
        <v>10887.548999999955</v>
      </c>
    </row>
    <row r="52" spans="1:17">
      <c r="A52" s="4">
        <v>518.01300000000003</v>
      </c>
      <c r="B52" s="4"/>
      <c r="C52" s="18">
        <f t="shared" si="2"/>
        <v>24258.225200000012</v>
      </c>
      <c r="D52">
        <v>569.13199999999995</v>
      </c>
      <c r="E52" s="4">
        <f t="shared" si="3"/>
        <v>28431.285000000007</v>
      </c>
      <c r="G52" s="19">
        <f t="shared" si="4"/>
        <v>10584.499999999998</v>
      </c>
      <c r="H52">
        <v>241.10499999999999</v>
      </c>
      <c r="I52" s="4">
        <f t="shared" si="5"/>
        <v>11910.756000000005</v>
      </c>
      <c r="K52" s="18">
        <f t="shared" si="6"/>
        <v>27937.859695014049</v>
      </c>
      <c r="L52">
        <v>631.71400000000006</v>
      </c>
      <c r="M52" s="4">
        <f t="shared" si="7"/>
        <v>31566.558999999994</v>
      </c>
      <c r="O52" s="4">
        <f t="shared" si="8"/>
        <v>60795.000000000051</v>
      </c>
      <c r="P52" s="4">
        <f t="shared" si="0"/>
        <v>71908.600000000006</v>
      </c>
      <c r="Q52" s="4">
        <f t="shared" si="1"/>
        <v>11113.599999999955</v>
      </c>
    </row>
    <row r="53" spans="1:17">
      <c r="A53" s="4">
        <v>528.00900000000001</v>
      </c>
      <c r="B53" s="4"/>
      <c r="C53" s="18">
        <f t="shared" si="2"/>
        <v>24743.389704000012</v>
      </c>
      <c r="D53">
        <v>568.279</v>
      </c>
      <c r="E53" s="4">
        <f t="shared" si="3"/>
        <v>28999.564000000006</v>
      </c>
      <c r="G53" s="19">
        <f t="shared" si="4"/>
        <v>10796.189999999999</v>
      </c>
      <c r="H53">
        <v>235.79599999999999</v>
      </c>
      <c r="I53" s="4">
        <f t="shared" si="5"/>
        <v>12146.552000000005</v>
      </c>
      <c r="K53" s="18">
        <f t="shared" si="6"/>
        <v>28496.61688891405</v>
      </c>
      <c r="L53">
        <v>634.49099999999999</v>
      </c>
      <c r="M53" s="4">
        <f t="shared" si="7"/>
        <v>32201.049999999996</v>
      </c>
      <c r="O53" s="4">
        <f t="shared" si="8"/>
        <v>62010.900000000052</v>
      </c>
      <c r="P53" s="4">
        <f t="shared" si="0"/>
        <v>73347.165999999997</v>
      </c>
      <c r="Q53" s="4">
        <f t="shared" si="1"/>
        <v>11336.265999999945</v>
      </c>
    </row>
    <row r="54" spans="1:17">
      <c r="A54" s="4">
        <v>538.245</v>
      </c>
      <c r="B54" s="4"/>
      <c r="C54" s="18">
        <f t="shared" si="2"/>
        <v>25228.554208000012</v>
      </c>
      <c r="D54">
        <v>567.66899999999998</v>
      </c>
      <c r="E54" s="4">
        <f t="shared" si="3"/>
        <v>29567.233000000007</v>
      </c>
      <c r="G54" s="19">
        <f t="shared" si="4"/>
        <v>11007.88</v>
      </c>
      <c r="H54">
        <v>236.821</v>
      </c>
      <c r="I54" s="4">
        <f t="shared" si="5"/>
        <v>12383.373000000005</v>
      </c>
      <c r="K54" s="18">
        <f t="shared" si="6"/>
        <v>29055.374082814051</v>
      </c>
      <c r="L54">
        <v>626.76</v>
      </c>
      <c r="M54" s="4">
        <f t="shared" si="7"/>
        <v>32827.81</v>
      </c>
      <c r="O54" s="4">
        <f t="shared" si="8"/>
        <v>63226.800000000054</v>
      </c>
      <c r="P54" s="4">
        <f t="shared" si="0"/>
        <v>74778.416000000012</v>
      </c>
      <c r="Q54" s="4">
        <f t="shared" si="1"/>
        <v>11551.615999999958</v>
      </c>
    </row>
    <row r="55" spans="1:17">
      <c r="A55" s="4">
        <v>548.49099999999999</v>
      </c>
      <c r="B55" s="4"/>
      <c r="C55" s="18">
        <f t="shared" si="2"/>
        <v>25713.718712000013</v>
      </c>
      <c r="D55">
        <v>570.13300000000004</v>
      </c>
      <c r="E55" s="4">
        <f t="shared" si="3"/>
        <v>30137.366000000009</v>
      </c>
      <c r="G55" s="19">
        <f t="shared" si="4"/>
        <v>11219.57</v>
      </c>
      <c r="H55">
        <v>240.65799999999999</v>
      </c>
      <c r="I55" s="4">
        <f t="shared" si="5"/>
        <v>12624.031000000004</v>
      </c>
      <c r="K55" s="18">
        <f t="shared" si="6"/>
        <v>29614.131276714052</v>
      </c>
      <c r="L55">
        <v>626.96600000000001</v>
      </c>
      <c r="M55" s="4">
        <f t="shared" si="7"/>
        <v>33454.775999999998</v>
      </c>
      <c r="O55" s="4">
        <f t="shared" si="8"/>
        <v>64442.700000000055</v>
      </c>
      <c r="P55" s="4">
        <f t="shared" si="0"/>
        <v>76216.17300000001</v>
      </c>
      <c r="Q55" s="4">
        <f t="shared" si="1"/>
        <v>11773.472999999954</v>
      </c>
    </row>
    <row r="56" spans="1:17">
      <c r="A56" s="4">
        <v>558.71400000000006</v>
      </c>
      <c r="B56" s="4"/>
      <c r="C56" s="18">
        <f t="shared" si="2"/>
        <v>26198.883216000013</v>
      </c>
      <c r="D56">
        <v>565.78700000000003</v>
      </c>
      <c r="E56" s="4">
        <f t="shared" si="3"/>
        <v>30703.153000000009</v>
      </c>
      <c r="G56" s="19">
        <f t="shared" si="4"/>
        <v>11431.26</v>
      </c>
      <c r="H56">
        <v>235.81299999999999</v>
      </c>
      <c r="I56" s="4">
        <f t="shared" si="5"/>
        <v>12859.844000000005</v>
      </c>
      <c r="K56" s="18">
        <f t="shared" si="6"/>
        <v>30172.888470614052</v>
      </c>
      <c r="L56">
        <v>632.12699999999995</v>
      </c>
      <c r="M56" s="4">
        <f t="shared" si="7"/>
        <v>34086.902999999998</v>
      </c>
      <c r="O56" s="4">
        <f t="shared" si="8"/>
        <v>65658.600000000049</v>
      </c>
      <c r="P56" s="4">
        <f t="shared" si="0"/>
        <v>77649.900000000023</v>
      </c>
      <c r="Q56" s="4">
        <f t="shared" si="1"/>
        <v>11991.299999999974</v>
      </c>
    </row>
    <row r="57" spans="1:17">
      <c r="A57" s="4">
        <v>568.93899999999996</v>
      </c>
      <c r="B57" s="4"/>
      <c r="C57" s="18">
        <f t="shared" si="2"/>
        <v>26684.047720000013</v>
      </c>
      <c r="D57">
        <v>571.79</v>
      </c>
      <c r="E57" s="4">
        <f t="shared" si="3"/>
        <v>31274.94300000001</v>
      </c>
      <c r="G57" s="19">
        <f t="shared" si="4"/>
        <v>11642.95</v>
      </c>
      <c r="H57">
        <v>239.75800000000001</v>
      </c>
      <c r="I57" s="4">
        <f t="shared" si="5"/>
        <v>13099.602000000004</v>
      </c>
      <c r="K57" s="18">
        <f t="shared" si="6"/>
        <v>30731.645664514053</v>
      </c>
      <c r="L57">
        <v>631.649</v>
      </c>
      <c r="M57" s="4">
        <f t="shared" si="7"/>
        <v>34718.551999999996</v>
      </c>
      <c r="O57" s="4">
        <f t="shared" si="8"/>
        <v>66874.500000000044</v>
      </c>
      <c r="P57" s="4">
        <f t="shared" si="0"/>
        <v>79093.097000000009</v>
      </c>
      <c r="Q57" s="4">
        <f t="shared" si="1"/>
        <v>12218.596999999965</v>
      </c>
    </row>
    <row r="58" spans="1:17">
      <c r="A58" s="4">
        <v>579.18499999999995</v>
      </c>
      <c r="B58" s="4"/>
      <c r="C58" s="18">
        <f t="shared" si="2"/>
        <v>27169.212224000014</v>
      </c>
      <c r="D58">
        <v>566.21400000000006</v>
      </c>
      <c r="E58" s="4">
        <f t="shared" si="3"/>
        <v>31841.15700000001</v>
      </c>
      <c r="G58" s="19">
        <f t="shared" si="4"/>
        <v>11854.640000000001</v>
      </c>
      <c r="H58">
        <v>235.75700000000001</v>
      </c>
      <c r="I58" s="4">
        <f t="shared" si="5"/>
        <v>13335.359000000004</v>
      </c>
      <c r="K58" s="18">
        <f t="shared" si="6"/>
        <v>31290.402858414054</v>
      </c>
      <c r="L58">
        <v>633.48699999999997</v>
      </c>
      <c r="M58" s="4">
        <f t="shared" si="7"/>
        <v>35352.038999999997</v>
      </c>
      <c r="O58" s="4">
        <f t="shared" si="8"/>
        <v>68090.400000000038</v>
      </c>
      <c r="P58" s="4">
        <f t="shared" si="0"/>
        <v>80528.555000000022</v>
      </c>
      <c r="Q58" s="4">
        <f t="shared" si="1"/>
        <v>12438.154999999984</v>
      </c>
    </row>
    <row r="59" spans="1:17">
      <c r="A59" s="4">
        <v>589.52800000000002</v>
      </c>
      <c r="B59" s="4"/>
      <c r="C59" s="18">
        <f t="shared" si="2"/>
        <v>27654.376728000014</v>
      </c>
      <c r="D59">
        <v>572.18100000000004</v>
      </c>
      <c r="E59" s="4">
        <f t="shared" si="3"/>
        <v>32413.338000000011</v>
      </c>
      <c r="G59" s="19">
        <f t="shared" si="4"/>
        <v>12066.330000000002</v>
      </c>
      <c r="H59">
        <v>241.226</v>
      </c>
      <c r="I59" s="4">
        <f t="shared" si="5"/>
        <v>13576.585000000005</v>
      </c>
      <c r="K59" s="18">
        <f t="shared" si="6"/>
        <v>31849.160052314055</v>
      </c>
      <c r="L59">
        <v>632.96500000000003</v>
      </c>
      <c r="M59" s="4">
        <f t="shared" si="7"/>
        <v>35985.003999999994</v>
      </c>
      <c r="O59" s="4">
        <f t="shared" si="8"/>
        <v>69306.300000000032</v>
      </c>
      <c r="P59" s="4">
        <f t="shared" si="0"/>
        <v>81974.927000000011</v>
      </c>
      <c r="Q59" s="4">
        <f t="shared" si="1"/>
        <v>12668.626999999979</v>
      </c>
    </row>
    <row r="60" spans="1:17">
      <c r="A60" s="4">
        <v>599.553</v>
      </c>
      <c r="B60" s="4"/>
      <c r="C60" s="18">
        <f t="shared" si="2"/>
        <v>28139.541232000014</v>
      </c>
      <c r="D60">
        <v>565.75900000000001</v>
      </c>
      <c r="E60" s="4">
        <f t="shared" si="3"/>
        <v>32979.097000000009</v>
      </c>
      <c r="G60" s="19">
        <f t="shared" si="4"/>
        <v>12278.020000000002</v>
      </c>
      <c r="H60">
        <v>235.57900000000001</v>
      </c>
      <c r="I60" s="4">
        <f t="shared" si="5"/>
        <v>13812.164000000004</v>
      </c>
      <c r="K60" s="18">
        <f t="shared" si="6"/>
        <v>32407.917246214056</v>
      </c>
      <c r="L60">
        <v>626.89599999999996</v>
      </c>
      <c r="M60" s="4">
        <f t="shared" si="7"/>
        <v>36611.899999999994</v>
      </c>
      <c r="O60" s="4">
        <f t="shared" si="8"/>
        <v>70522.200000000026</v>
      </c>
      <c r="P60" s="4">
        <f t="shared" si="0"/>
        <v>83403.161000000007</v>
      </c>
      <c r="Q60" s="4">
        <f t="shared" si="1"/>
        <v>12880.960999999981</v>
      </c>
    </row>
    <row r="61" spans="1:17">
      <c r="A61" s="4">
        <v>609.57000000000005</v>
      </c>
      <c r="B61" s="4"/>
      <c r="C61" s="18">
        <f t="shared" si="2"/>
        <v>28624.705736000014</v>
      </c>
      <c r="D61">
        <v>567.86599999999999</v>
      </c>
      <c r="E61" s="4">
        <f t="shared" si="3"/>
        <v>33546.963000000011</v>
      </c>
      <c r="G61" s="19">
        <f t="shared" si="4"/>
        <v>12489.710000000003</v>
      </c>
      <c r="H61">
        <v>240.988</v>
      </c>
      <c r="I61" s="4">
        <f t="shared" si="5"/>
        <v>14053.152000000004</v>
      </c>
      <c r="K61" s="18">
        <f t="shared" si="6"/>
        <v>32966.674440114053</v>
      </c>
      <c r="L61">
        <v>633.62300000000005</v>
      </c>
      <c r="M61" s="4">
        <f t="shared" si="7"/>
        <v>37245.522999999994</v>
      </c>
      <c r="O61" s="4">
        <f t="shared" si="8"/>
        <v>71738.10000000002</v>
      </c>
      <c r="P61" s="4">
        <f t="shared" si="0"/>
        <v>84845.638000000006</v>
      </c>
      <c r="Q61" s="4">
        <f t="shared" si="1"/>
        <v>13107.537999999986</v>
      </c>
    </row>
    <row r="62" spans="1:17">
      <c r="A62" s="4">
        <v>619.54399999999998</v>
      </c>
      <c r="B62" s="4"/>
      <c r="C62" s="18">
        <f t="shared" si="2"/>
        <v>29109.870240000015</v>
      </c>
      <c r="D62">
        <v>572.41899999999998</v>
      </c>
      <c r="E62" s="4">
        <f t="shared" si="3"/>
        <v>34119.382000000012</v>
      </c>
      <c r="G62" s="19">
        <f t="shared" si="4"/>
        <v>12701.400000000003</v>
      </c>
      <c r="H62">
        <v>236.035</v>
      </c>
      <c r="I62" s="4">
        <f t="shared" si="5"/>
        <v>14289.187000000004</v>
      </c>
      <c r="K62" s="18">
        <f t="shared" si="6"/>
        <v>33525.43163401405</v>
      </c>
      <c r="L62">
        <v>627.81600000000003</v>
      </c>
      <c r="M62" s="4">
        <f t="shared" si="7"/>
        <v>37873.338999999993</v>
      </c>
      <c r="O62" s="4">
        <f t="shared" si="8"/>
        <v>72954.000000000015</v>
      </c>
      <c r="P62" s="4">
        <f t="shared" si="0"/>
        <v>86281.90800000001</v>
      </c>
      <c r="Q62" s="4">
        <f t="shared" si="1"/>
        <v>13327.907999999996</v>
      </c>
    </row>
    <row r="63" spans="1:17">
      <c r="A63" s="4">
        <v>629.80999999999995</v>
      </c>
      <c r="B63" s="4"/>
      <c r="C63" s="18">
        <f t="shared" si="2"/>
        <v>29595.034744000015</v>
      </c>
      <c r="D63">
        <v>564.86699999999996</v>
      </c>
      <c r="E63" s="4">
        <f t="shared" si="3"/>
        <v>34684.249000000011</v>
      </c>
      <c r="G63" s="19">
        <f t="shared" si="4"/>
        <v>12913.090000000004</v>
      </c>
      <c r="H63">
        <v>235.74100000000001</v>
      </c>
      <c r="I63" s="4">
        <f t="shared" si="5"/>
        <v>14524.928000000004</v>
      </c>
      <c r="K63" s="18">
        <f t="shared" si="6"/>
        <v>34084.188827914048</v>
      </c>
      <c r="L63">
        <v>633.38499999999999</v>
      </c>
      <c r="M63" s="4">
        <f t="shared" si="7"/>
        <v>38506.723999999995</v>
      </c>
      <c r="O63" s="4">
        <f t="shared" si="8"/>
        <v>74169.900000000009</v>
      </c>
      <c r="P63" s="4">
        <f t="shared" si="0"/>
        <v>87715.901000000013</v>
      </c>
      <c r="Q63" s="4">
        <f t="shared" si="1"/>
        <v>13546.001000000004</v>
      </c>
    </row>
    <row r="64" spans="1:17">
      <c r="A64" s="4">
        <v>639.798</v>
      </c>
      <c r="B64" s="4"/>
      <c r="C64" s="18">
        <f t="shared" si="2"/>
        <v>30080.199248000015</v>
      </c>
      <c r="D64">
        <v>575.99599999999998</v>
      </c>
      <c r="E64" s="4">
        <f t="shared" si="3"/>
        <v>35260.24500000001</v>
      </c>
      <c r="G64" s="19">
        <f t="shared" si="4"/>
        <v>13124.780000000004</v>
      </c>
      <c r="H64">
        <v>241.23</v>
      </c>
      <c r="I64" s="4">
        <f t="shared" si="5"/>
        <v>14766.158000000003</v>
      </c>
      <c r="K64" s="18">
        <f t="shared" si="6"/>
        <v>34642.946021814045</v>
      </c>
      <c r="L64">
        <v>628.37599999999998</v>
      </c>
      <c r="M64" s="4">
        <f t="shared" si="7"/>
        <v>39135.099999999991</v>
      </c>
      <c r="O64" s="4">
        <f t="shared" si="8"/>
        <v>75385.8</v>
      </c>
      <c r="P64" s="4">
        <f t="shared" si="0"/>
        <v>89161.502999999997</v>
      </c>
      <c r="Q64" s="4">
        <f t="shared" si="1"/>
        <v>13775.702999999994</v>
      </c>
    </row>
    <row r="65" spans="1:17">
      <c r="A65" s="4">
        <v>650.00099999999998</v>
      </c>
      <c r="B65" s="4"/>
      <c r="C65" s="18">
        <f t="shared" si="2"/>
        <v>30565.363752000016</v>
      </c>
      <c r="D65">
        <v>564.37300000000005</v>
      </c>
      <c r="E65" s="4">
        <f t="shared" si="3"/>
        <v>35824.618000000009</v>
      </c>
      <c r="G65" s="19">
        <f t="shared" si="4"/>
        <v>13336.470000000005</v>
      </c>
      <c r="H65">
        <v>235.95599999999999</v>
      </c>
      <c r="I65" s="4">
        <f t="shared" si="5"/>
        <v>15002.114000000003</v>
      </c>
      <c r="K65" s="18">
        <f t="shared" si="6"/>
        <v>35201.703215714042</v>
      </c>
      <c r="L65">
        <v>633.32399999999996</v>
      </c>
      <c r="M65" s="4">
        <f t="shared" si="7"/>
        <v>39768.423999999992</v>
      </c>
      <c r="O65" s="4">
        <f t="shared" si="8"/>
        <v>76601.7</v>
      </c>
      <c r="P65" s="4">
        <f t="shared" si="0"/>
        <v>90595.156000000003</v>
      </c>
      <c r="Q65" s="4">
        <f t="shared" si="1"/>
        <v>13993.456000000006</v>
      </c>
    </row>
    <row r="66" spans="1:17">
      <c r="A66" s="4">
        <v>660.24300000000005</v>
      </c>
      <c r="B66" s="4"/>
      <c r="C66" s="18">
        <f t="shared" si="2"/>
        <v>31050.528256000016</v>
      </c>
      <c r="D66">
        <v>569.68399999999997</v>
      </c>
      <c r="E66" s="4">
        <f t="shared" si="3"/>
        <v>36394.302000000011</v>
      </c>
      <c r="G66" s="19">
        <f t="shared" si="4"/>
        <v>13548.160000000005</v>
      </c>
      <c r="H66">
        <v>241.37799999999999</v>
      </c>
      <c r="I66" s="4">
        <f t="shared" si="5"/>
        <v>15243.492000000004</v>
      </c>
      <c r="K66" s="18">
        <f t="shared" si="6"/>
        <v>35760.460409614039</v>
      </c>
      <c r="L66">
        <v>631.976</v>
      </c>
      <c r="M66" s="4">
        <f t="shared" si="7"/>
        <v>40400.399999999994</v>
      </c>
      <c r="O66" s="4">
        <f t="shared" si="8"/>
        <v>77817.599999999991</v>
      </c>
      <c r="P66" s="4">
        <f t="shared" si="0"/>
        <v>92038.194000000018</v>
      </c>
      <c r="Q66" s="4">
        <f t="shared" si="1"/>
        <v>14220.594000000026</v>
      </c>
    </row>
    <row r="67" spans="1:17">
      <c r="A67" s="4">
        <v>670.22699999999998</v>
      </c>
      <c r="B67" s="4"/>
      <c r="C67" s="18">
        <f t="shared" si="2"/>
        <v>31535.692760000016</v>
      </c>
      <c r="D67">
        <v>564.26300000000003</v>
      </c>
      <c r="E67" s="4">
        <f t="shared" si="3"/>
        <v>36958.56500000001</v>
      </c>
      <c r="G67" s="19">
        <f t="shared" si="4"/>
        <v>13759.850000000006</v>
      </c>
      <c r="H67">
        <v>235.97499999999999</v>
      </c>
      <c r="I67" s="4">
        <f t="shared" si="5"/>
        <v>15479.467000000004</v>
      </c>
      <c r="K67" s="18">
        <f t="shared" si="6"/>
        <v>36319.217603514036</v>
      </c>
      <c r="L67">
        <v>632.81299999999999</v>
      </c>
      <c r="M67" s="4">
        <f t="shared" si="7"/>
        <v>41033.212999999996</v>
      </c>
      <c r="O67" s="4">
        <f t="shared" si="8"/>
        <v>79033.499999999985</v>
      </c>
      <c r="P67" s="4">
        <f t="shared" si="0"/>
        <v>93471.24500000001</v>
      </c>
      <c r="Q67" s="4">
        <f t="shared" si="1"/>
        <v>14437.745000000024</v>
      </c>
    </row>
    <row r="68" spans="1:17">
      <c r="A68" s="4">
        <v>680.46900000000005</v>
      </c>
      <c r="B68" s="4"/>
      <c r="C68" s="18">
        <f t="shared" si="2"/>
        <v>32020.857264000017</v>
      </c>
      <c r="D68">
        <v>574.73</v>
      </c>
      <c r="E68" s="4">
        <f t="shared" si="3"/>
        <v>37533.295000000013</v>
      </c>
      <c r="G68" s="19">
        <f t="shared" si="4"/>
        <v>13971.540000000006</v>
      </c>
      <c r="H68">
        <v>241.202</v>
      </c>
      <c r="I68" s="4">
        <f t="shared" si="5"/>
        <v>15720.669000000004</v>
      </c>
      <c r="K68" s="18">
        <f t="shared" si="6"/>
        <v>36877.974797414034</v>
      </c>
      <c r="L68">
        <v>631.64499999999998</v>
      </c>
      <c r="M68" s="4">
        <f t="shared" si="7"/>
        <v>41664.857999999993</v>
      </c>
      <c r="O68" s="4">
        <f t="shared" si="8"/>
        <v>80249.39999999998</v>
      </c>
      <c r="P68" s="4">
        <f t="shared" ref="P68:P131" si="9">E68+I68+M68</f>
        <v>94918.822000000015</v>
      </c>
      <c r="Q68" s="4">
        <f t="shared" ref="Q68:Q131" si="10">P68-O68</f>
        <v>14669.422000000035</v>
      </c>
    </row>
    <row r="69" spans="1:17">
      <c r="A69" s="4">
        <v>690.68700000000001</v>
      </c>
      <c r="B69" s="4"/>
      <c r="C69" s="18">
        <f t="shared" ref="C69:C100" si="11">C68+485.164504</f>
        <v>32506.021768000017</v>
      </c>
      <c r="D69">
        <v>569.61</v>
      </c>
      <c r="E69" s="4">
        <f t="shared" ref="E69:E132" si="12">E68+D69</f>
        <v>38102.905000000013</v>
      </c>
      <c r="G69" s="19">
        <f t="shared" ref="G69:G100" si="13">G68+211.69</f>
        <v>14183.230000000007</v>
      </c>
      <c r="H69">
        <v>235.64400000000001</v>
      </c>
      <c r="I69" s="4">
        <f t="shared" ref="I69:I132" si="14">I68+H69</f>
        <v>15956.313000000004</v>
      </c>
      <c r="K69" s="18">
        <f t="shared" ref="K69:K100" si="15">K68+558.7571939</f>
        <v>37436.731991314031</v>
      </c>
      <c r="L69">
        <v>624.82000000000005</v>
      </c>
      <c r="M69" s="4">
        <f t="shared" ref="M69:M132" si="16">M68+L69</f>
        <v>42289.677999999993</v>
      </c>
      <c r="O69" s="4">
        <f t="shared" ref="O69:O132" si="17">O68+1215.9</f>
        <v>81465.299999999974</v>
      </c>
      <c r="P69" s="4">
        <f t="shared" si="9"/>
        <v>96348.896000000008</v>
      </c>
      <c r="Q69" s="4">
        <f t="shared" si="10"/>
        <v>14883.596000000034</v>
      </c>
    </row>
    <row r="70" spans="1:17">
      <c r="A70" s="4">
        <v>700.93</v>
      </c>
      <c r="B70" s="4"/>
      <c r="C70" s="18">
        <f t="shared" si="11"/>
        <v>32991.186272000014</v>
      </c>
      <c r="D70">
        <v>567.69299999999998</v>
      </c>
      <c r="E70" s="4">
        <f t="shared" si="12"/>
        <v>38670.598000000013</v>
      </c>
      <c r="G70" s="19">
        <f t="shared" si="13"/>
        <v>14394.920000000007</v>
      </c>
      <c r="H70">
        <v>240.94399999999999</v>
      </c>
      <c r="I70" s="4">
        <f t="shared" si="14"/>
        <v>16197.257000000003</v>
      </c>
      <c r="K70" s="18">
        <f t="shared" si="15"/>
        <v>37995.489185214028</v>
      </c>
      <c r="L70">
        <v>629.726</v>
      </c>
      <c r="M70" s="4">
        <f t="shared" si="16"/>
        <v>42919.403999999995</v>
      </c>
      <c r="O70" s="4">
        <f t="shared" si="17"/>
        <v>82681.199999999968</v>
      </c>
      <c r="P70" s="4">
        <f t="shared" si="9"/>
        <v>97787.25900000002</v>
      </c>
      <c r="Q70" s="4">
        <f t="shared" si="10"/>
        <v>15106.059000000052</v>
      </c>
    </row>
    <row r="71" spans="1:17">
      <c r="A71" s="4">
        <v>711.19799999999998</v>
      </c>
      <c r="B71" s="4"/>
      <c r="C71" s="18">
        <f t="shared" si="11"/>
        <v>33476.350776000014</v>
      </c>
      <c r="D71">
        <v>563.68799999999999</v>
      </c>
      <c r="E71" s="4">
        <f t="shared" si="12"/>
        <v>39234.286000000015</v>
      </c>
      <c r="G71" s="19">
        <f t="shared" si="13"/>
        <v>14606.610000000008</v>
      </c>
      <c r="H71">
        <v>236.06200000000001</v>
      </c>
      <c r="I71" s="4">
        <f t="shared" si="14"/>
        <v>16433.319000000003</v>
      </c>
      <c r="K71" s="18">
        <f t="shared" si="15"/>
        <v>38554.246379114025</v>
      </c>
      <c r="L71">
        <v>638.09699999999998</v>
      </c>
      <c r="M71" s="4">
        <f t="shared" si="16"/>
        <v>43557.500999999997</v>
      </c>
      <c r="O71" s="4">
        <f t="shared" si="17"/>
        <v>83897.099999999962</v>
      </c>
      <c r="P71" s="4">
        <f t="shared" si="9"/>
        <v>99225.106000000014</v>
      </c>
      <c r="Q71" s="4">
        <f t="shared" si="10"/>
        <v>15328.006000000052</v>
      </c>
    </row>
    <row r="72" spans="1:17">
      <c r="A72" s="4">
        <v>721.50199999999995</v>
      </c>
      <c r="B72" s="4"/>
      <c r="C72" s="18">
        <f t="shared" si="11"/>
        <v>33961.515280000014</v>
      </c>
      <c r="D72">
        <v>568.85500000000002</v>
      </c>
      <c r="E72" s="4">
        <f t="shared" si="12"/>
        <v>39803.141000000018</v>
      </c>
      <c r="G72" s="19">
        <f t="shared" si="13"/>
        <v>14818.300000000008</v>
      </c>
      <c r="H72">
        <v>235.87299999999999</v>
      </c>
      <c r="I72" s="4">
        <f t="shared" si="14"/>
        <v>16669.192000000003</v>
      </c>
      <c r="K72" s="18">
        <f t="shared" si="15"/>
        <v>39113.003573014023</v>
      </c>
      <c r="L72">
        <v>631.68499999999995</v>
      </c>
      <c r="M72" s="4">
        <f t="shared" si="16"/>
        <v>44189.185999999994</v>
      </c>
      <c r="O72" s="4">
        <f t="shared" si="17"/>
        <v>85112.999999999956</v>
      </c>
      <c r="P72" s="4">
        <f t="shared" si="9"/>
        <v>100661.51900000001</v>
      </c>
      <c r="Q72" s="4">
        <f t="shared" si="10"/>
        <v>15548.519000000058</v>
      </c>
    </row>
    <row r="73" spans="1:17">
      <c r="A73" s="4">
        <v>731.49099999999999</v>
      </c>
      <c r="B73" s="4"/>
      <c r="C73" s="18">
        <f t="shared" si="11"/>
        <v>34446.679784000014</v>
      </c>
      <c r="D73">
        <v>568.63</v>
      </c>
      <c r="E73" s="4">
        <f t="shared" si="12"/>
        <v>40371.771000000015</v>
      </c>
      <c r="G73" s="19">
        <f t="shared" si="13"/>
        <v>15029.990000000009</v>
      </c>
      <c r="H73">
        <v>241.386</v>
      </c>
      <c r="I73" s="4">
        <f t="shared" si="14"/>
        <v>16910.578000000001</v>
      </c>
      <c r="K73" s="18">
        <f t="shared" si="15"/>
        <v>39671.76076691402</v>
      </c>
      <c r="L73">
        <v>630.44299999999998</v>
      </c>
      <c r="M73" s="4">
        <f t="shared" si="16"/>
        <v>44819.628999999994</v>
      </c>
      <c r="O73" s="4">
        <f t="shared" si="17"/>
        <v>86328.899999999951</v>
      </c>
      <c r="P73" s="4">
        <f t="shared" si="9"/>
        <v>102101.978</v>
      </c>
      <c r="Q73" s="4">
        <f t="shared" si="10"/>
        <v>15773.078000000052</v>
      </c>
    </row>
    <row r="74" spans="1:17">
      <c r="A74" s="4">
        <v>741.50900000000001</v>
      </c>
      <c r="B74" s="4"/>
      <c r="C74" s="18">
        <f t="shared" si="11"/>
        <v>34931.844288000015</v>
      </c>
      <c r="D74">
        <v>567.54700000000003</v>
      </c>
      <c r="E74" s="4">
        <f t="shared" si="12"/>
        <v>40939.318000000014</v>
      </c>
      <c r="G74" s="19">
        <f t="shared" si="13"/>
        <v>15241.680000000009</v>
      </c>
      <c r="H74">
        <v>236.101</v>
      </c>
      <c r="I74" s="4">
        <f t="shared" si="14"/>
        <v>17146.679</v>
      </c>
      <c r="K74" s="18">
        <f t="shared" si="15"/>
        <v>40230.517960814017</v>
      </c>
      <c r="L74">
        <v>629.24900000000002</v>
      </c>
      <c r="M74" s="4">
        <f t="shared" si="16"/>
        <v>45448.877999999997</v>
      </c>
      <c r="O74" s="4">
        <f t="shared" si="17"/>
        <v>87544.799999999945</v>
      </c>
      <c r="P74" s="4">
        <f t="shared" si="9"/>
        <v>103534.87500000001</v>
      </c>
      <c r="Q74" s="4">
        <f t="shared" si="10"/>
        <v>15990.07500000007</v>
      </c>
    </row>
    <row r="75" spans="1:17">
      <c r="A75" s="4">
        <v>751.52</v>
      </c>
      <c r="B75" s="4"/>
      <c r="C75" s="18">
        <f t="shared" si="11"/>
        <v>35417.008792000015</v>
      </c>
      <c r="D75">
        <v>569.49300000000005</v>
      </c>
      <c r="E75" s="4">
        <f t="shared" si="12"/>
        <v>41508.811000000016</v>
      </c>
      <c r="G75" s="19">
        <f t="shared" si="13"/>
        <v>15453.37000000001</v>
      </c>
      <c r="H75">
        <v>236.357</v>
      </c>
      <c r="I75" s="4">
        <f t="shared" si="14"/>
        <v>17383.036</v>
      </c>
      <c r="K75" s="18">
        <f t="shared" si="15"/>
        <v>40789.275154714014</v>
      </c>
      <c r="L75">
        <v>636.74300000000005</v>
      </c>
      <c r="M75" s="4">
        <f t="shared" si="16"/>
        <v>46085.620999999999</v>
      </c>
      <c r="O75" s="4">
        <f t="shared" si="17"/>
        <v>88760.699999999939</v>
      </c>
      <c r="P75" s="4">
        <f t="shared" si="9"/>
        <v>104977.46800000002</v>
      </c>
      <c r="Q75" s="4">
        <f t="shared" si="10"/>
        <v>16216.768000000084</v>
      </c>
    </row>
    <row r="76" spans="1:17">
      <c r="A76" s="4">
        <v>761.58600000000001</v>
      </c>
      <c r="B76" s="4"/>
      <c r="C76" s="18">
        <f t="shared" si="11"/>
        <v>35902.173296000015</v>
      </c>
      <c r="D76">
        <v>569.96900000000005</v>
      </c>
      <c r="E76" s="4">
        <f t="shared" si="12"/>
        <v>42078.780000000013</v>
      </c>
      <c r="G76" s="19">
        <f t="shared" si="13"/>
        <v>15665.06000000001</v>
      </c>
      <c r="H76">
        <v>240.893</v>
      </c>
      <c r="I76" s="4">
        <f t="shared" si="14"/>
        <v>17623.929</v>
      </c>
      <c r="K76" s="18">
        <f t="shared" si="15"/>
        <v>41348.032348614011</v>
      </c>
      <c r="L76">
        <v>624.875</v>
      </c>
      <c r="M76" s="4">
        <f t="shared" si="16"/>
        <v>46710.495999999999</v>
      </c>
      <c r="O76" s="4">
        <f t="shared" si="17"/>
        <v>89976.599999999933</v>
      </c>
      <c r="P76" s="4">
        <f t="shared" si="9"/>
        <v>106413.20500000002</v>
      </c>
      <c r="Q76" s="4">
        <f t="shared" si="10"/>
        <v>16436.605000000083</v>
      </c>
    </row>
    <row r="77" spans="1:17">
      <c r="A77" s="4">
        <v>771.57299999999998</v>
      </c>
      <c r="B77" s="4"/>
      <c r="C77" s="18">
        <f t="shared" si="11"/>
        <v>36387.337800000016</v>
      </c>
      <c r="D77">
        <v>563.46400000000006</v>
      </c>
      <c r="E77" s="4">
        <f t="shared" si="12"/>
        <v>42642.244000000013</v>
      </c>
      <c r="G77" s="19">
        <f t="shared" si="13"/>
        <v>15876.750000000011</v>
      </c>
      <c r="H77">
        <v>240.81899999999999</v>
      </c>
      <c r="I77" s="4">
        <f t="shared" si="14"/>
        <v>17864.748</v>
      </c>
      <c r="K77" s="18">
        <f t="shared" si="15"/>
        <v>41906.789542514009</v>
      </c>
      <c r="L77">
        <v>631.71799999999996</v>
      </c>
      <c r="M77" s="4">
        <f t="shared" si="16"/>
        <v>47342.214</v>
      </c>
      <c r="O77" s="4">
        <f t="shared" si="17"/>
        <v>91192.499999999927</v>
      </c>
      <c r="P77" s="4">
        <f t="shared" si="9"/>
        <v>107849.20600000001</v>
      </c>
      <c r="Q77" s="4">
        <f t="shared" si="10"/>
        <v>16656.706000000078</v>
      </c>
    </row>
    <row r="78" spans="1:17">
      <c r="A78" s="4">
        <v>781.83100000000002</v>
      </c>
      <c r="B78" s="4"/>
      <c r="C78" s="18">
        <f t="shared" si="11"/>
        <v>36872.502304000016</v>
      </c>
      <c r="D78">
        <v>569.39700000000005</v>
      </c>
      <c r="E78" s="4">
        <f t="shared" si="12"/>
        <v>43211.641000000011</v>
      </c>
      <c r="G78" s="19">
        <f t="shared" si="13"/>
        <v>16088.440000000011</v>
      </c>
      <c r="H78">
        <v>236.53200000000001</v>
      </c>
      <c r="I78" s="4">
        <f t="shared" si="14"/>
        <v>18101.28</v>
      </c>
      <c r="K78" s="18">
        <f t="shared" si="15"/>
        <v>42465.546736414006</v>
      </c>
      <c r="L78">
        <v>632.25400000000002</v>
      </c>
      <c r="M78" s="4">
        <f t="shared" si="16"/>
        <v>47974.468000000001</v>
      </c>
      <c r="O78" s="4">
        <f t="shared" si="17"/>
        <v>92408.399999999921</v>
      </c>
      <c r="P78" s="4">
        <f t="shared" si="9"/>
        <v>109287.38900000001</v>
      </c>
      <c r="Q78" s="4">
        <f t="shared" si="10"/>
        <v>16878.989000000089</v>
      </c>
    </row>
    <row r="79" spans="1:17">
      <c r="A79" s="4">
        <v>791.83900000000006</v>
      </c>
      <c r="B79" s="4"/>
      <c r="C79" s="18">
        <f t="shared" si="11"/>
        <v>37357.666808000016</v>
      </c>
      <c r="D79">
        <v>570.78</v>
      </c>
      <c r="E79" s="4">
        <f t="shared" si="12"/>
        <v>43782.421000000009</v>
      </c>
      <c r="G79" s="19">
        <f t="shared" si="13"/>
        <v>16300.130000000012</v>
      </c>
      <c r="H79">
        <v>236.291</v>
      </c>
      <c r="I79" s="4">
        <f t="shared" si="14"/>
        <v>18337.571</v>
      </c>
      <c r="K79" s="18">
        <f t="shared" si="15"/>
        <v>43024.303930314003</v>
      </c>
      <c r="L79">
        <v>625.49699999999996</v>
      </c>
      <c r="M79" s="4">
        <f t="shared" si="16"/>
        <v>48599.965000000004</v>
      </c>
      <c r="O79" s="4">
        <f t="shared" si="17"/>
        <v>93624.299999999916</v>
      </c>
      <c r="P79" s="4">
        <f t="shared" si="9"/>
        <v>110719.95700000002</v>
      </c>
      <c r="Q79" s="4">
        <f t="shared" si="10"/>
        <v>17095.657000000108</v>
      </c>
    </row>
    <row r="80" spans="1:17">
      <c r="A80" s="4">
        <v>801.86400000000003</v>
      </c>
      <c r="B80" s="4"/>
      <c r="C80" s="18">
        <f t="shared" si="11"/>
        <v>37842.831312000017</v>
      </c>
      <c r="D80">
        <v>565.87099999999998</v>
      </c>
      <c r="E80" s="4">
        <f t="shared" si="12"/>
        <v>44348.292000000009</v>
      </c>
      <c r="G80" s="19">
        <f t="shared" si="13"/>
        <v>16511.820000000011</v>
      </c>
      <c r="H80">
        <v>240.06</v>
      </c>
      <c r="I80" s="4">
        <f t="shared" si="14"/>
        <v>18577.631000000001</v>
      </c>
      <c r="K80" s="18">
        <f t="shared" si="15"/>
        <v>43583.061124214</v>
      </c>
      <c r="L80">
        <v>632.07299999999998</v>
      </c>
      <c r="M80" s="4">
        <f t="shared" si="16"/>
        <v>49232.038</v>
      </c>
      <c r="O80" s="4">
        <f t="shared" si="17"/>
        <v>94840.19999999991</v>
      </c>
      <c r="P80" s="4">
        <f t="shared" si="9"/>
        <v>112157.96100000001</v>
      </c>
      <c r="Q80" s="4">
        <f t="shared" si="10"/>
        <v>17317.7610000001</v>
      </c>
    </row>
    <row r="81" spans="1:17">
      <c r="A81" s="4">
        <v>812.06799999999998</v>
      </c>
      <c r="B81" s="4"/>
      <c r="C81" s="18">
        <f t="shared" si="11"/>
        <v>38327.995816000017</v>
      </c>
      <c r="D81">
        <v>573.61699999999996</v>
      </c>
      <c r="E81" s="4">
        <f t="shared" si="12"/>
        <v>44921.909000000007</v>
      </c>
      <c r="G81" s="19">
        <f t="shared" si="13"/>
        <v>16723.510000000009</v>
      </c>
      <c r="H81">
        <v>235.73400000000001</v>
      </c>
      <c r="I81" s="4">
        <f t="shared" si="14"/>
        <v>18813.365000000002</v>
      </c>
      <c r="K81" s="18">
        <f t="shared" si="15"/>
        <v>44141.818318113998</v>
      </c>
      <c r="L81">
        <v>627.58199999999999</v>
      </c>
      <c r="M81" s="4">
        <f t="shared" si="16"/>
        <v>49859.62</v>
      </c>
      <c r="O81" s="4">
        <f t="shared" si="17"/>
        <v>96056.099999999904</v>
      </c>
      <c r="P81" s="4">
        <f t="shared" si="9"/>
        <v>113594.894</v>
      </c>
      <c r="Q81" s="4">
        <f t="shared" si="10"/>
        <v>17538.794000000096</v>
      </c>
    </row>
    <row r="82" spans="1:17">
      <c r="A82" s="4">
        <v>822.29300000000001</v>
      </c>
      <c r="B82" s="4"/>
      <c r="C82" s="18">
        <f t="shared" si="11"/>
        <v>38813.160320000017</v>
      </c>
      <c r="D82">
        <v>570.86099999999999</v>
      </c>
      <c r="E82" s="4">
        <f t="shared" si="12"/>
        <v>45492.770000000004</v>
      </c>
      <c r="G82" s="19">
        <f t="shared" si="13"/>
        <v>16935.200000000008</v>
      </c>
      <c r="H82">
        <v>241.59</v>
      </c>
      <c r="I82" s="4">
        <f t="shared" si="14"/>
        <v>19054.955000000002</v>
      </c>
      <c r="K82" s="18">
        <f t="shared" si="15"/>
        <v>44700.575512013995</v>
      </c>
      <c r="L82">
        <v>637.46799999999996</v>
      </c>
      <c r="M82" s="4">
        <f t="shared" si="16"/>
        <v>50497.088000000003</v>
      </c>
      <c r="O82" s="4">
        <f t="shared" si="17"/>
        <v>97271.999999999898</v>
      </c>
      <c r="P82" s="4">
        <f t="shared" si="9"/>
        <v>115044.81300000001</v>
      </c>
      <c r="Q82" s="4">
        <f t="shared" si="10"/>
        <v>17772.813000000111</v>
      </c>
    </row>
    <row r="83" spans="1:17">
      <c r="A83" s="4">
        <v>832.50800000000004</v>
      </c>
      <c r="B83" s="4"/>
      <c r="C83" s="18">
        <f t="shared" si="11"/>
        <v>39298.324824000018</v>
      </c>
      <c r="D83">
        <v>559.60199999999998</v>
      </c>
      <c r="E83" s="4">
        <f t="shared" si="12"/>
        <v>46052.372000000003</v>
      </c>
      <c r="G83" s="19">
        <f t="shared" si="13"/>
        <v>17146.890000000007</v>
      </c>
      <c r="H83">
        <v>235.666</v>
      </c>
      <c r="I83" s="4">
        <f t="shared" si="14"/>
        <v>19290.621000000003</v>
      </c>
      <c r="K83" s="18">
        <f t="shared" si="15"/>
        <v>45259.332705913992</v>
      </c>
      <c r="L83">
        <v>632.38300000000004</v>
      </c>
      <c r="M83" s="4">
        <f t="shared" si="16"/>
        <v>51129.471000000005</v>
      </c>
      <c r="O83" s="4">
        <f t="shared" si="17"/>
        <v>98487.899999999892</v>
      </c>
      <c r="P83" s="4">
        <f t="shared" si="9"/>
        <v>116472.46400000001</v>
      </c>
      <c r="Q83" s="4">
        <f t="shared" si="10"/>
        <v>17984.564000000115</v>
      </c>
    </row>
    <row r="84" spans="1:17">
      <c r="A84" s="4">
        <v>842.74900000000002</v>
      </c>
      <c r="B84" s="4"/>
      <c r="C84" s="18">
        <f t="shared" si="11"/>
        <v>39783.489328000018</v>
      </c>
      <c r="D84">
        <v>573.67700000000002</v>
      </c>
      <c r="E84" s="4">
        <f t="shared" si="12"/>
        <v>46626.049000000006</v>
      </c>
      <c r="G84" s="19">
        <f t="shared" si="13"/>
        <v>17358.580000000005</v>
      </c>
      <c r="H84">
        <v>236.185</v>
      </c>
      <c r="I84" s="4">
        <f t="shared" si="14"/>
        <v>19526.806000000004</v>
      </c>
      <c r="K84" s="18">
        <f t="shared" si="15"/>
        <v>45818.089899813989</v>
      </c>
      <c r="L84">
        <v>627.39099999999996</v>
      </c>
      <c r="M84" s="4">
        <f t="shared" si="16"/>
        <v>51756.862000000008</v>
      </c>
      <c r="O84" s="4">
        <f t="shared" si="17"/>
        <v>99703.799999999886</v>
      </c>
      <c r="P84" s="4">
        <f t="shared" si="9"/>
        <v>117909.71700000002</v>
      </c>
      <c r="Q84" s="4">
        <f t="shared" si="10"/>
        <v>18205.917000000132</v>
      </c>
    </row>
    <row r="85" spans="1:17">
      <c r="A85" s="4">
        <v>852.755</v>
      </c>
      <c r="B85" s="4"/>
      <c r="C85" s="18">
        <f t="shared" si="11"/>
        <v>40268.653832000018</v>
      </c>
      <c r="D85">
        <v>567.79399999999998</v>
      </c>
      <c r="E85" s="4">
        <f t="shared" si="12"/>
        <v>47193.843000000008</v>
      </c>
      <c r="G85" s="19">
        <f t="shared" si="13"/>
        <v>17570.270000000004</v>
      </c>
      <c r="H85">
        <v>241.96100000000001</v>
      </c>
      <c r="I85" s="4">
        <f t="shared" si="14"/>
        <v>19768.767000000003</v>
      </c>
      <c r="K85" s="18">
        <f t="shared" si="15"/>
        <v>46376.847093713986</v>
      </c>
      <c r="L85">
        <v>634.245</v>
      </c>
      <c r="M85" s="4">
        <f t="shared" si="16"/>
        <v>52391.107000000011</v>
      </c>
      <c r="O85" s="4">
        <f t="shared" si="17"/>
        <v>100919.69999999988</v>
      </c>
      <c r="P85" s="4">
        <f t="shared" si="9"/>
        <v>119353.71700000003</v>
      </c>
      <c r="Q85" s="4">
        <f t="shared" si="10"/>
        <v>18434.017000000153</v>
      </c>
    </row>
    <row r="86" spans="1:17">
      <c r="A86" s="4">
        <v>862.99900000000002</v>
      </c>
      <c r="B86" s="4"/>
      <c r="C86" s="18">
        <f t="shared" si="11"/>
        <v>40753.818336000018</v>
      </c>
      <c r="D86">
        <v>565.803</v>
      </c>
      <c r="E86" s="4">
        <f t="shared" si="12"/>
        <v>47759.646000000008</v>
      </c>
      <c r="G86" s="19">
        <f t="shared" si="13"/>
        <v>17781.960000000003</v>
      </c>
      <c r="H86">
        <v>236.054</v>
      </c>
      <c r="I86" s="4">
        <f t="shared" si="14"/>
        <v>20004.821000000004</v>
      </c>
      <c r="K86" s="18">
        <f t="shared" si="15"/>
        <v>46935.604287613984</v>
      </c>
      <c r="L86">
        <v>634.00800000000004</v>
      </c>
      <c r="M86" s="4">
        <f t="shared" si="16"/>
        <v>53025.115000000013</v>
      </c>
      <c r="O86" s="4">
        <f t="shared" si="17"/>
        <v>102135.59999999987</v>
      </c>
      <c r="P86" s="4">
        <f t="shared" si="9"/>
        <v>120789.58200000002</v>
      </c>
      <c r="Q86" s="4">
        <f t="shared" si="10"/>
        <v>18653.982000000149</v>
      </c>
    </row>
    <row r="87" spans="1:17">
      <c r="A87" s="4">
        <v>873.23299999999995</v>
      </c>
      <c r="B87" s="4"/>
      <c r="C87" s="18">
        <f t="shared" si="11"/>
        <v>41238.982840000019</v>
      </c>
      <c r="D87">
        <v>571.423</v>
      </c>
      <c r="E87" s="4">
        <f t="shared" si="12"/>
        <v>48331.06900000001</v>
      </c>
      <c r="G87" s="19">
        <f t="shared" si="13"/>
        <v>17993.650000000001</v>
      </c>
      <c r="H87">
        <v>236.71</v>
      </c>
      <c r="I87" s="4">
        <f t="shared" si="14"/>
        <v>20241.531000000003</v>
      </c>
      <c r="K87" s="18">
        <f t="shared" si="15"/>
        <v>47494.361481513981</v>
      </c>
      <c r="L87">
        <v>628.048</v>
      </c>
      <c r="M87" s="4">
        <f t="shared" si="16"/>
        <v>53653.163000000015</v>
      </c>
      <c r="O87" s="4">
        <f t="shared" si="17"/>
        <v>103351.49999999987</v>
      </c>
      <c r="P87" s="4">
        <f t="shared" si="9"/>
        <v>122225.76300000002</v>
      </c>
      <c r="Q87" s="4">
        <f t="shared" si="10"/>
        <v>18874.263000000152</v>
      </c>
    </row>
    <row r="88" spans="1:17">
      <c r="A88" s="4">
        <v>883.46900000000005</v>
      </c>
      <c r="B88" s="4"/>
      <c r="C88" s="18">
        <f t="shared" si="11"/>
        <v>41724.147344000019</v>
      </c>
      <c r="D88">
        <v>567.16300000000001</v>
      </c>
      <c r="E88" s="4">
        <f t="shared" si="12"/>
        <v>48898.232000000011</v>
      </c>
      <c r="G88" s="19">
        <f t="shared" si="13"/>
        <v>18205.34</v>
      </c>
      <c r="H88">
        <v>241.57300000000001</v>
      </c>
      <c r="I88" s="4">
        <f t="shared" si="14"/>
        <v>20483.104000000003</v>
      </c>
      <c r="K88" s="18">
        <f t="shared" si="15"/>
        <v>48053.118675413978</v>
      </c>
      <c r="L88">
        <v>633.49099999999999</v>
      </c>
      <c r="M88" s="4">
        <f t="shared" si="16"/>
        <v>54286.654000000017</v>
      </c>
      <c r="O88" s="4">
        <f t="shared" si="17"/>
        <v>104567.39999999986</v>
      </c>
      <c r="P88" s="4">
        <f t="shared" si="9"/>
        <v>123667.99000000002</v>
      </c>
      <c r="Q88" s="4">
        <f t="shared" si="10"/>
        <v>19100.590000000157</v>
      </c>
    </row>
    <row r="89" spans="1:17">
      <c r="A89" s="4">
        <v>893.75800000000004</v>
      </c>
      <c r="B89" s="4"/>
      <c r="C89" s="18">
        <f t="shared" si="11"/>
        <v>42209.311848000019</v>
      </c>
      <c r="D89">
        <v>572.24699999999996</v>
      </c>
      <c r="E89" s="4">
        <f t="shared" si="12"/>
        <v>49470.479000000014</v>
      </c>
      <c r="G89" s="19">
        <f t="shared" si="13"/>
        <v>18417.03</v>
      </c>
      <c r="H89">
        <v>236.25399999999999</v>
      </c>
      <c r="I89" s="4">
        <f t="shared" si="14"/>
        <v>20719.358000000004</v>
      </c>
      <c r="K89" s="18">
        <f t="shared" si="15"/>
        <v>48611.875869313975</v>
      </c>
      <c r="L89">
        <v>626.01</v>
      </c>
      <c r="M89" s="4">
        <f t="shared" si="16"/>
        <v>54912.664000000019</v>
      </c>
      <c r="O89" s="4">
        <f t="shared" si="17"/>
        <v>105783.29999999986</v>
      </c>
      <c r="P89" s="4">
        <f t="shared" si="9"/>
        <v>125102.50100000003</v>
      </c>
      <c r="Q89" s="4">
        <f t="shared" si="10"/>
        <v>19319.201000000176</v>
      </c>
    </row>
    <row r="90" spans="1:17">
      <c r="A90" s="4">
        <v>903.73</v>
      </c>
      <c r="B90" s="4"/>
      <c r="C90" s="18">
        <f t="shared" si="11"/>
        <v>42694.47635200002</v>
      </c>
      <c r="D90">
        <v>561.41600000000005</v>
      </c>
      <c r="E90" s="4">
        <f t="shared" si="12"/>
        <v>50031.895000000011</v>
      </c>
      <c r="G90" s="19">
        <f t="shared" si="13"/>
        <v>18628.719999999998</v>
      </c>
      <c r="H90">
        <v>236.61600000000001</v>
      </c>
      <c r="I90" s="4">
        <f t="shared" si="14"/>
        <v>20955.974000000006</v>
      </c>
      <c r="K90" s="18">
        <f t="shared" si="15"/>
        <v>49170.633063213972</v>
      </c>
      <c r="L90">
        <v>635.33100000000002</v>
      </c>
      <c r="M90" s="4">
        <f t="shared" si="16"/>
        <v>55547.995000000017</v>
      </c>
      <c r="O90" s="4">
        <f t="shared" si="17"/>
        <v>106999.19999999985</v>
      </c>
      <c r="P90" s="4">
        <f t="shared" si="9"/>
        <v>126535.86400000003</v>
      </c>
      <c r="Q90" s="4">
        <f t="shared" si="10"/>
        <v>19536.664000000179</v>
      </c>
    </row>
    <row r="91" spans="1:17">
      <c r="A91" s="4">
        <v>913.97</v>
      </c>
      <c r="B91" s="4"/>
      <c r="C91" s="18">
        <f t="shared" si="11"/>
        <v>43179.64085600002</v>
      </c>
      <c r="D91">
        <v>568.70299999999997</v>
      </c>
      <c r="E91" s="4">
        <f t="shared" si="12"/>
        <v>50600.598000000013</v>
      </c>
      <c r="G91" s="19">
        <f t="shared" si="13"/>
        <v>18840.409999999996</v>
      </c>
      <c r="H91">
        <v>241.446</v>
      </c>
      <c r="I91" s="4">
        <f t="shared" si="14"/>
        <v>21197.420000000006</v>
      </c>
      <c r="K91" s="18">
        <f t="shared" si="15"/>
        <v>49729.39025711397</v>
      </c>
      <c r="L91">
        <v>628.81299999999999</v>
      </c>
      <c r="M91" s="4">
        <f t="shared" si="16"/>
        <v>56176.808000000019</v>
      </c>
      <c r="O91" s="4">
        <f t="shared" si="17"/>
        <v>108215.09999999985</v>
      </c>
      <c r="P91" s="4">
        <f t="shared" si="9"/>
        <v>127974.82600000003</v>
      </c>
      <c r="Q91" s="4">
        <f t="shared" si="10"/>
        <v>19759.726000000184</v>
      </c>
    </row>
    <row r="92" spans="1:17">
      <c r="A92" s="4">
        <v>924.20699999999999</v>
      </c>
      <c r="B92" s="4"/>
      <c r="C92" s="18">
        <f t="shared" si="11"/>
        <v>43664.80536000002</v>
      </c>
      <c r="D92">
        <v>573.298</v>
      </c>
      <c r="E92" s="4">
        <f t="shared" si="12"/>
        <v>51173.896000000015</v>
      </c>
      <c r="G92" s="19">
        <f t="shared" si="13"/>
        <v>19052.099999999995</v>
      </c>
      <c r="H92">
        <v>236.154</v>
      </c>
      <c r="I92" s="4">
        <f t="shared" si="14"/>
        <v>21433.574000000004</v>
      </c>
      <c r="K92" s="18">
        <f t="shared" si="15"/>
        <v>50288.147451013967</v>
      </c>
      <c r="L92">
        <v>632.70399999999995</v>
      </c>
      <c r="M92" s="4">
        <f t="shared" si="16"/>
        <v>56809.512000000017</v>
      </c>
      <c r="O92" s="4">
        <f t="shared" si="17"/>
        <v>109430.99999999984</v>
      </c>
      <c r="P92" s="4">
        <f t="shared" si="9"/>
        <v>129416.98200000003</v>
      </c>
      <c r="Q92" s="4">
        <f t="shared" si="10"/>
        <v>19985.982000000193</v>
      </c>
    </row>
    <row r="93" spans="1:17">
      <c r="A93" s="4">
        <v>934.43399999999997</v>
      </c>
      <c r="B93" s="4"/>
      <c r="C93" s="18">
        <f t="shared" si="11"/>
        <v>44149.969864000021</v>
      </c>
      <c r="D93">
        <v>566.10699999999997</v>
      </c>
      <c r="E93" s="4">
        <f t="shared" si="12"/>
        <v>51740.003000000012</v>
      </c>
      <c r="G93" s="19">
        <f t="shared" si="13"/>
        <v>19263.789999999994</v>
      </c>
      <c r="H93">
        <v>236.19800000000001</v>
      </c>
      <c r="I93" s="4">
        <f t="shared" si="14"/>
        <v>21669.772000000004</v>
      </c>
      <c r="K93" s="18">
        <f t="shared" si="15"/>
        <v>50846.904644913964</v>
      </c>
      <c r="L93">
        <v>632.94600000000003</v>
      </c>
      <c r="M93" s="4">
        <f t="shared" si="16"/>
        <v>57442.458000000021</v>
      </c>
      <c r="O93" s="4">
        <f t="shared" si="17"/>
        <v>110646.89999999983</v>
      </c>
      <c r="P93" s="4">
        <f t="shared" si="9"/>
        <v>130852.23300000004</v>
      </c>
      <c r="Q93" s="4">
        <f t="shared" si="10"/>
        <v>20205.333000000202</v>
      </c>
    </row>
    <row r="94" spans="1:17">
      <c r="A94" s="4">
        <v>944.46</v>
      </c>
      <c r="B94" s="4"/>
      <c r="C94" s="18">
        <f t="shared" si="11"/>
        <v>44635.134368000021</v>
      </c>
      <c r="D94">
        <v>572</v>
      </c>
      <c r="E94" s="4">
        <f t="shared" si="12"/>
        <v>52312.003000000012</v>
      </c>
      <c r="G94" s="19">
        <f t="shared" si="13"/>
        <v>19475.479999999992</v>
      </c>
      <c r="H94">
        <v>241.56399999999999</v>
      </c>
      <c r="I94" s="4">
        <f t="shared" si="14"/>
        <v>21911.336000000003</v>
      </c>
      <c r="K94" s="18">
        <f t="shared" si="15"/>
        <v>51405.661838813961</v>
      </c>
      <c r="L94">
        <v>633.67999999999995</v>
      </c>
      <c r="M94" s="4">
        <f t="shared" si="16"/>
        <v>58076.138000000021</v>
      </c>
      <c r="O94" s="4">
        <f t="shared" si="17"/>
        <v>111862.79999999983</v>
      </c>
      <c r="P94" s="4">
        <f t="shared" si="9"/>
        <v>132299.47700000001</v>
      </c>
      <c r="Q94" s="4">
        <f t="shared" si="10"/>
        <v>20436.677000000185</v>
      </c>
    </row>
    <row r="95" spans="1:17">
      <c r="A95" s="4">
        <v>954.48299999999995</v>
      </c>
      <c r="B95" s="4"/>
      <c r="C95" s="18">
        <f t="shared" si="11"/>
        <v>45120.298872000021</v>
      </c>
      <c r="D95">
        <v>566.10299999999995</v>
      </c>
      <c r="E95" s="4">
        <f t="shared" si="12"/>
        <v>52878.106000000014</v>
      </c>
      <c r="G95" s="19">
        <f t="shared" si="13"/>
        <v>19687.169999999991</v>
      </c>
      <c r="H95">
        <v>235.46600000000001</v>
      </c>
      <c r="I95" s="4">
        <f t="shared" si="14"/>
        <v>22146.802000000003</v>
      </c>
      <c r="K95" s="18">
        <f t="shared" si="15"/>
        <v>51964.419032713959</v>
      </c>
      <c r="L95">
        <v>625.726</v>
      </c>
      <c r="M95" s="4">
        <f t="shared" si="16"/>
        <v>58701.864000000023</v>
      </c>
      <c r="O95" s="4">
        <f t="shared" si="17"/>
        <v>113078.69999999982</v>
      </c>
      <c r="P95" s="4">
        <f t="shared" si="9"/>
        <v>133726.77200000006</v>
      </c>
      <c r="Q95" s="4">
        <f t="shared" si="10"/>
        <v>20648.072000000233</v>
      </c>
    </row>
    <row r="96" spans="1:17">
      <c r="A96" s="4">
        <v>964.50099999999998</v>
      </c>
      <c r="B96" s="4"/>
      <c r="C96" s="18">
        <f t="shared" si="11"/>
        <v>45605.463376000022</v>
      </c>
      <c r="D96">
        <v>568.25800000000004</v>
      </c>
      <c r="E96" s="4">
        <f t="shared" si="12"/>
        <v>53446.364000000016</v>
      </c>
      <c r="G96" s="19">
        <f t="shared" si="13"/>
        <v>19898.85999999999</v>
      </c>
      <c r="H96">
        <v>236.46600000000001</v>
      </c>
      <c r="I96" s="4">
        <f t="shared" si="14"/>
        <v>22383.268000000004</v>
      </c>
      <c r="K96" s="18">
        <f t="shared" si="15"/>
        <v>52523.176226613956</v>
      </c>
      <c r="L96">
        <v>634.14</v>
      </c>
      <c r="M96" s="4">
        <f t="shared" si="16"/>
        <v>59336.004000000023</v>
      </c>
      <c r="O96" s="4">
        <f t="shared" si="17"/>
        <v>114294.59999999982</v>
      </c>
      <c r="P96" s="4">
        <f t="shared" si="9"/>
        <v>135165.63600000003</v>
      </c>
      <c r="Q96" s="4">
        <f t="shared" si="10"/>
        <v>20871.036000000211</v>
      </c>
    </row>
    <row r="97" spans="1:17">
      <c r="A97" s="4">
        <v>974.54399999999998</v>
      </c>
      <c r="B97" s="4"/>
      <c r="C97" s="18">
        <f t="shared" si="11"/>
        <v>46090.627880000022</v>
      </c>
      <c r="D97">
        <v>572.11500000000001</v>
      </c>
      <c r="E97" s="4">
        <f t="shared" si="12"/>
        <v>54018.479000000014</v>
      </c>
      <c r="G97" s="19">
        <f t="shared" si="13"/>
        <v>20110.549999999988</v>
      </c>
      <c r="H97">
        <v>239.60300000000001</v>
      </c>
      <c r="I97" s="4">
        <f t="shared" si="14"/>
        <v>22622.871000000003</v>
      </c>
      <c r="K97" s="18">
        <f t="shared" si="15"/>
        <v>53081.933420513953</v>
      </c>
      <c r="L97">
        <v>627.59</v>
      </c>
      <c r="M97" s="4">
        <f t="shared" si="16"/>
        <v>59963.594000000019</v>
      </c>
      <c r="O97" s="4">
        <f t="shared" si="17"/>
        <v>115510.49999999981</v>
      </c>
      <c r="P97" s="4">
        <f t="shared" si="9"/>
        <v>136604.94400000005</v>
      </c>
      <c r="Q97" s="4">
        <f t="shared" si="10"/>
        <v>21094.444000000236</v>
      </c>
    </row>
    <row r="98" spans="1:17">
      <c r="A98" s="4">
        <v>984.57799999999997</v>
      </c>
      <c r="B98" s="4"/>
      <c r="C98" s="18">
        <f t="shared" si="11"/>
        <v>46575.792384000022</v>
      </c>
      <c r="D98">
        <v>561.16600000000005</v>
      </c>
      <c r="E98" s="4">
        <f t="shared" si="12"/>
        <v>54579.645000000011</v>
      </c>
      <c r="G98" s="19">
        <f t="shared" si="13"/>
        <v>20322.239999999987</v>
      </c>
      <c r="H98">
        <v>236.119</v>
      </c>
      <c r="I98" s="4">
        <f t="shared" si="14"/>
        <v>22858.99</v>
      </c>
      <c r="K98" s="18">
        <f t="shared" si="15"/>
        <v>53640.69061441395</v>
      </c>
      <c r="L98">
        <v>632.74699999999996</v>
      </c>
      <c r="M98" s="4">
        <f t="shared" si="16"/>
        <v>60596.341000000022</v>
      </c>
      <c r="O98" s="4">
        <f t="shared" si="17"/>
        <v>116726.39999999981</v>
      </c>
      <c r="P98" s="4">
        <f t="shared" si="9"/>
        <v>138034.97600000002</v>
      </c>
      <c r="Q98" s="4">
        <f t="shared" si="10"/>
        <v>21308.576000000219</v>
      </c>
    </row>
    <row r="99" spans="1:17">
      <c r="A99" s="4">
        <v>994.61800000000005</v>
      </c>
      <c r="B99" s="4"/>
      <c r="C99" s="18">
        <f t="shared" si="11"/>
        <v>47060.956888000022</v>
      </c>
      <c r="D99">
        <v>571.83699999999999</v>
      </c>
      <c r="E99" s="4">
        <f t="shared" si="12"/>
        <v>55151.482000000011</v>
      </c>
      <c r="G99" s="19">
        <f t="shared" si="13"/>
        <v>20533.929999999986</v>
      </c>
      <c r="H99">
        <v>236.31700000000001</v>
      </c>
      <c r="I99" s="4">
        <f t="shared" si="14"/>
        <v>23095.307000000001</v>
      </c>
      <c r="K99" s="18">
        <f t="shared" si="15"/>
        <v>54199.447808313947</v>
      </c>
      <c r="L99">
        <v>627.08699999999999</v>
      </c>
      <c r="M99" s="4">
        <f t="shared" si="16"/>
        <v>61223.428000000022</v>
      </c>
      <c r="O99" s="4">
        <f t="shared" si="17"/>
        <v>117942.2999999998</v>
      </c>
      <c r="P99" s="4">
        <f t="shared" si="9"/>
        <v>139470.21700000003</v>
      </c>
      <c r="Q99" s="4">
        <f t="shared" si="10"/>
        <v>21527.917000000234</v>
      </c>
    </row>
    <row r="100" spans="1:17">
      <c r="A100" s="4">
        <v>1008.49</v>
      </c>
      <c r="B100" s="4"/>
      <c r="C100" s="18">
        <f t="shared" si="11"/>
        <v>47546.121392000023</v>
      </c>
      <c r="D100">
        <v>571.29200000000003</v>
      </c>
      <c r="E100" s="4">
        <f t="shared" si="12"/>
        <v>55722.774000000012</v>
      </c>
      <c r="G100" s="19">
        <f t="shared" si="13"/>
        <v>20745.619999999984</v>
      </c>
      <c r="H100">
        <v>241.708</v>
      </c>
      <c r="I100" s="4">
        <f t="shared" si="14"/>
        <v>23337.014999999999</v>
      </c>
      <c r="K100" s="18">
        <f t="shared" si="15"/>
        <v>54758.205002213945</v>
      </c>
      <c r="L100">
        <v>633.93499999999995</v>
      </c>
      <c r="M100" s="4">
        <f t="shared" si="16"/>
        <v>61857.363000000019</v>
      </c>
      <c r="O100" s="4">
        <f t="shared" si="17"/>
        <v>119158.19999999979</v>
      </c>
      <c r="P100" s="4">
        <f t="shared" si="9"/>
        <v>140917.15200000003</v>
      </c>
      <c r="Q100" s="4">
        <f t="shared" si="10"/>
        <v>21758.952000000238</v>
      </c>
    </row>
    <row r="101" spans="1:17">
      <c r="D101">
        <v>567.476</v>
      </c>
      <c r="E101" s="4">
        <f t="shared" si="12"/>
        <v>56290.250000000015</v>
      </c>
      <c r="H101">
        <v>236.46299999999999</v>
      </c>
      <c r="I101" s="4">
        <f t="shared" si="14"/>
        <v>23573.477999999999</v>
      </c>
      <c r="L101">
        <v>626.89800000000002</v>
      </c>
      <c r="M101" s="4">
        <f t="shared" si="16"/>
        <v>62484.26100000002</v>
      </c>
      <c r="O101" s="4">
        <f t="shared" si="17"/>
        <v>120374.09999999979</v>
      </c>
      <c r="P101" s="4">
        <f t="shared" si="9"/>
        <v>142347.98900000003</v>
      </c>
      <c r="Q101" s="4">
        <f t="shared" si="10"/>
        <v>21973.889000000243</v>
      </c>
    </row>
    <row r="102" spans="1:17">
      <c r="D102">
        <v>571.46500000000003</v>
      </c>
      <c r="E102" s="4">
        <f t="shared" si="12"/>
        <v>56861.715000000011</v>
      </c>
      <c r="H102">
        <v>236.172</v>
      </c>
      <c r="I102" s="4">
        <f t="shared" si="14"/>
        <v>23809.649999999998</v>
      </c>
      <c r="L102">
        <v>634.51099999999997</v>
      </c>
      <c r="M102" s="4">
        <f t="shared" si="16"/>
        <v>63118.772000000019</v>
      </c>
      <c r="O102" s="4">
        <f t="shared" si="17"/>
        <v>121589.99999999978</v>
      </c>
      <c r="P102" s="4">
        <f t="shared" si="9"/>
        <v>143790.13700000002</v>
      </c>
      <c r="Q102" s="4">
        <f t="shared" si="10"/>
        <v>22200.137000000235</v>
      </c>
    </row>
    <row r="103" spans="1:17">
      <c r="D103">
        <v>561.18899999999996</v>
      </c>
      <c r="E103" s="4">
        <f t="shared" si="12"/>
        <v>57422.90400000001</v>
      </c>
      <c r="H103">
        <v>241.66800000000001</v>
      </c>
      <c r="I103" s="4">
        <f t="shared" si="14"/>
        <v>24051.317999999999</v>
      </c>
      <c r="L103">
        <v>626.69299999999998</v>
      </c>
      <c r="M103" s="4">
        <f t="shared" si="16"/>
        <v>63745.465000000018</v>
      </c>
      <c r="O103" s="4">
        <f t="shared" si="17"/>
        <v>122805.89999999978</v>
      </c>
      <c r="P103" s="4">
        <f t="shared" si="9"/>
        <v>145219.68700000003</v>
      </c>
      <c r="Q103" s="4">
        <f t="shared" si="10"/>
        <v>22413.787000000259</v>
      </c>
    </row>
    <row r="104" spans="1:17">
      <c r="D104">
        <v>572.15899999999999</v>
      </c>
      <c r="E104" s="4">
        <f t="shared" si="12"/>
        <v>57995.063000000009</v>
      </c>
      <c r="H104">
        <v>236.512</v>
      </c>
      <c r="I104" s="4">
        <f t="shared" si="14"/>
        <v>24287.829999999998</v>
      </c>
      <c r="L104">
        <v>634.01300000000003</v>
      </c>
      <c r="M104" s="4">
        <f t="shared" si="16"/>
        <v>64379.478000000017</v>
      </c>
      <c r="O104" s="4">
        <f t="shared" si="17"/>
        <v>124021.79999999977</v>
      </c>
      <c r="P104" s="4">
        <f t="shared" si="9"/>
        <v>146662.37100000004</v>
      </c>
      <c r="Q104" s="4">
        <f t="shared" si="10"/>
        <v>22640.571000000273</v>
      </c>
    </row>
    <row r="105" spans="1:17">
      <c r="D105">
        <v>568.00699999999995</v>
      </c>
      <c r="E105" s="4">
        <f t="shared" si="12"/>
        <v>58563.070000000007</v>
      </c>
      <c r="H105">
        <v>241.57499999999999</v>
      </c>
      <c r="I105" s="4">
        <f t="shared" si="14"/>
        <v>24529.404999999999</v>
      </c>
      <c r="L105">
        <v>627.98500000000001</v>
      </c>
      <c r="M105" s="4">
        <f t="shared" si="16"/>
        <v>65007.463000000018</v>
      </c>
      <c r="O105" s="4">
        <f t="shared" si="17"/>
        <v>125237.69999999976</v>
      </c>
      <c r="P105" s="4">
        <f t="shared" si="9"/>
        <v>148099.93800000002</v>
      </c>
      <c r="Q105" s="4">
        <f t="shared" si="10"/>
        <v>22862.238000000259</v>
      </c>
    </row>
    <row r="106" spans="1:17">
      <c r="D106">
        <v>572.87400000000002</v>
      </c>
      <c r="E106" s="4">
        <f t="shared" si="12"/>
        <v>59135.94400000001</v>
      </c>
      <c r="H106">
        <v>236.10900000000001</v>
      </c>
      <c r="I106" s="4">
        <f t="shared" si="14"/>
        <v>24765.513999999999</v>
      </c>
      <c r="L106">
        <v>633.59299999999996</v>
      </c>
      <c r="M106" s="4">
        <f t="shared" si="16"/>
        <v>65641.056000000011</v>
      </c>
      <c r="O106" s="4">
        <f t="shared" si="17"/>
        <v>126453.59999999976</v>
      </c>
      <c r="P106" s="4">
        <f t="shared" si="9"/>
        <v>149542.51400000002</v>
      </c>
      <c r="Q106" s="4">
        <f t="shared" si="10"/>
        <v>23088.914000000266</v>
      </c>
    </row>
    <row r="107" spans="1:17">
      <c r="D107">
        <v>564.52700000000004</v>
      </c>
      <c r="E107" s="4">
        <f t="shared" si="12"/>
        <v>59700.471000000012</v>
      </c>
      <c r="H107">
        <v>236.066</v>
      </c>
      <c r="I107" s="4">
        <f t="shared" si="14"/>
        <v>25001.579999999998</v>
      </c>
      <c r="L107">
        <v>637.92399999999998</v>
      </c>
      <c r="M107" s="4">
        <f t="shared" si="16"/>
        <v>66278.98000000001</v>
      </c>
      <c r="O107" s="4">
        <f t="shared" si="17"/>
        <v>127669.49999999975</v>
      </c>
      <c r="P107" s="4">
        <f t="shared" si="9"/>
        <v>150981.03100000002</v>
      </c>
      <c r="Q107" s="4">
        <f t="shared" si="10"/>
        <v>23311.531000000265</v>
      </c>
    </row>
    <row r="108" spans="1:17">
      <c r="D108">
        <v>567.31600000000003</v>
      </c>
      <c r="E108" s="4">
        <f t="shared" si="12"/>
        <v>60267.787000000011</v>
      </c>
      <c r="H108">
        <v>239.96600000000001</v>
      </c>
      <c r="I108" s="4">
        <f t="shared" si="14"/>
        <v>25241.545999999998</v>
      </c>
      <c r="L108">
        <v>627.52300000000002</v>
      </c>
      <c r="M108" s="4">
        <f t="shared" si="16"/>
        <v>66906.503000000012</v>
      </c>
      <c r="O108" s="4">
        <f t="shared" si="17"/>
        <v>128885.39999999975</v>
      </c>
      <c r="P108" s="4">
        <f t="shared" si="9"/>
        <v>152415.83600000001</v>
      </c>
      <c r="Q108" s="4">
        <f t="shared" si="10"/>
        <v>23530.436000000263</v>
      </c>
    </row>
    <row r="109" spans="1:17">
      <c r="D109">
        <v>573.79</v>
      </c>
      <c r="E109" s="4">
        <f t="shared" si="12"/>
        <v>60841.577000000012</v>
      </c>
      <c r="H109">
        <v>240.768</v>
      </c>
      <c r="I109" s="4">
        <f t="shared" si="14"/>
        <v>25482.313999999998</v>
      </c>
      <c r="L109">
        <v>635.00199999999995</v>
      </c>
      <c r="M109" s="4">
        <f t="shared" si="16"/>
        <v>67541.505000000005</v>
      </c>
      <c r="O109" s="4">
        <f t="shared" si="17"/>
        <v>130101.29999999974</v>
      </c>
      <c r="P109" s="4">
        <f t="shared" si="9"/>
        <v>153865.39600000001</v>
      </c>
      <c r="Q109" s="4">
        <f t="shared" si="10"/>
        <v>23764.096000000267</v>
      </c>
    </row>
    <row r="110" spans="1:17">
      <c r="D110">
        <v>560.90300000000002</v>
      </c>
      <c r="E110" s="4">
        <f t="shared" si="12"/>
        <v>61402.48000000001</v>
      </c>
      <c r="H110">
        <v>236.36600000000001</v>
      </c>
      <c r="I110" s="4">
        <f t="shared" si="14"/>
        <v>25718.68</v>
      </c>
      <c r="L110">
        <v>627.89200000000005</v>
      </c>
      <c r="M110" s="4">
        <f t="shared" si="16"/>
        <v>68169.397000000012</v>
      </c>
      <c r="O110" s="4">
        <f t="shared" si="17"/>
        <v>131317.19999999975</v>
      </c>
      <c r="P110" s="4">
        <f t="shared" si="9"/>
        <v>155290.55700000003</v>
      </c>
      <c r="Q110" s="4">
        <f t="shared" si="10"/>
        <v>23973.35700000028</v>
      </c>
    </row>
    <row r="111" spans="1:17">
      <c r="D111">
        <v>574.35199999999998</v>
      </c>
      <c r="E111" s="4">
        <f t="shared" si="12"/>
        <v>61976.832000000009</v>
      </c>
      <c r="H111">
        <v>236.495</v>
      </c>
      <c r="I111" s="4">
        <f t="shared" si="14"/>
        <v>25955.174999999999</v>
      </c>
      <c r="L111">
        <v>633.43700000000001</v>
      </c>
      <c r="M111" s="4">
        <f t="shared" si="16"/>
        <v>68802.834000000017</v>
      </c>
      <c r="O111" s="4">
        <f t="shared" si="17"/>
        <v>132533.09999999974</v>
      </c>
      <c r="P111" s="4">
        <f t="shared" si="9"/>
        <v>156734.84100000001</v>
      </c>
      <c r="Q111" s="4">
        <f t="shared" si="10"/>
        <v>24201.741000000271</v>
      </c>
    </row>
    <row r="112" spans="1:17">
      <c r="D112">
        <v>566.42100000000005</v>
      </c>
      <c r="E112" s="4">
        <f t="shared" si="12"/>
        <v>62543.253000000012</v>
      </c>
      <c r="H112">
        <v>242.01499999999999</v>
      </c>
      <c r="I112" s="4">
        <f t="shared" si="14"/>
        <v>26197.19</v>
      </c>
      <c r="L112">
        <v>626.96799999999996</v>
      </c>
      <c r="M112" s="4">
        <f t="shared" si="16"/>
        <v>69429.802000000011</v>
      </c>
      <c r="O112" s="4">
        <f t="shared" si="17"/>
        <v>133748.99999999974</v>
      </c>
      <c r="P112" s="4">
        <f t="shared" si="9"/>
        <v>158170.24500000002</v>
      </c>
      <c r="Q112" s="4">
        <f t="shared" si="10"/>
        <v>24421.245000000286</v>
      </c>
    </row>
    <row r="113" spans="4:17">
      <c r="D113">
        <v>571.73</v>
      </c>
      <c r="E113" s="4">
        <f t="shared" si="12"/>
        <v>63114.983000000015</v>
      </c>
      <c r="H113">
        <v>235.96899999999999</v>
      </c>
      <c r="I113" s="4">
        <f t="shared" si="14"/>
        <v>26433.159</v>
      </c>
      <c r="L113">
        <v>633.553</v>
      </c>
      <c r="M113" s="4">
        <f t="shared" si="16"/>
        <v>70063.35500000001</v>
      </c>
      <c r="O113" s="4">
        <f t="shared" si="17"/>
        <v>134964.89999999973</v>
      </c>
      <c r="P113" s="4">
        <f t="shared" si="9"/>
        <v>159611.49700000003</v>
      </c>
      <c r="Q113" s="4">
        <f t="shared" si="10"/>
        <v>24646.5970000003</v>
      </c>
    </row>
    <row r="114" spans="4:17">
      <c r="D114">
        <v>564.48299999999995</v>
      </c>
      <c r="E114" s="4">
        <f t="shared" si="12"/>
        <v>63679.466000000015</v>
      </c>
      <c r="H114">
        <v>236.262</v>
      </c>
      <c r="I114" s="4">
        <f t="shared" si="14"/>
        <v>26669.420999999998</v>
      </c>
      <c r="L114">
        <v>632.49900000000002</v>
      </c>
      <c r="M114" s="4">
        <f t="shared" si="16"/>
        <v>70695.854000000007</v>
      </c>
      <c r="O114" s="4">
        <f t="shared" si="17"/>
        <v>136180.79999999973</v>
      </c>
      <c r="P114" s="4">
        <f t="shared" si="9"/>
        <v>161044.74100000004</v>
      </c>
      <c r="Q114" s="4">
        <f t="shared" si="10"/>
        <v>24863.941000000312</v>
      </c>
    </row>
    <row r="115" spans="4:17">
      <c r="D115">
        <v>565.23900000000003</v>
      </c>
      <c r="E115" s="4">
        <f t="shared" si="12"/>
        <v>64244.705000000016</v>
      </c>
      <c r="H115">
        <v>240.768</v>
      </c>
      <c r="I115" s="4">
        <f t="shared" si="14"/>
        <v>26910.188999999998</v>
      </c>
      <c r="L115">
        <v>626.67499999999995</v>
      </c>
      <c r="M115" s="4">
        <f t="shared" si="16"/>
        <v>71322.52900000001</v>
      </c>
      <c r="O115" s="4">
        <f t="shared" si="17"/>
        <v>137396.69999999972</v>
      </c>
      <c r="P115" s="4">
        <f t="shared" si="9"/>
        <v>162477.42300000001</v>
      </c>
      <c r="Q115" s="4">
        <f t="shared" si="10"/>
        <v>25080.723000000289</v>
      </c>
    </row>
    <row r="116" spans="4:17">
      <c r="D116">
        <v>569.553</v>
      </c>
      <c r="E116" s="4">
        <f t="shared" si="12"/>
        <v>64814.258000000016</v>
      </c>
      <c r="H116">
        <v>236.50399999999999</v>
      </c>
      <c r="I116" s="4">
        <f t="shared" si="14"/>
        <v>27146.692999999999</v>
      </c>
      <c r="L116">
        <v>632.21299999999997</v>
      </c>
      <c r="M116" s="4">
        <f t="shared" si="16"/>
        <v>71954.742000000013</v>
      </c>
      <c r="O116" s="4">
        <f t="shared" si="17"/>
        <v>138612.59999999971</v>
      </c>
      <c r="P116" s="4">
        <f t="shared" si="9"/>
        <v>163915.69300000003</v>
      </c>
      <c r="Q116" s="4">
        <f t="shared" si="10"/>
        <v>25303.093000000314</v>
      </c>
    </row>
    <row r="117" spans="4:17">
      <c r="D117">
        <v>571.54300000000001</v>
      </c>
      <c r="E117" s="4">
        <f t="shared" si="12"/>
        <v>65385.801000000014</v>
      </c>
      <c r="H117">
        <v>241.87899999999999</v>
      </c>
      <c r="I117" s="4">
        <f t="shared" si="14"/>
        <v>27388.572</v>
      </c>
      <c r="L117">
        <v>626.76</v>
      </c>
      <c r="M117" s="4">
        <f t="shared" si="16"/>
        <v>72581.502000000008</v>
      </c>
      <c r="O117" s="4">
        <f t="shared" si="17"/>
        <v>139828.49999999971</v>
      </c>
      <c r="P117" s="4">
        <f t="shared" si="9"/>
        <v>165355.87500000003</v>
      </c>
      <c r="Q117" s="4">
        <f t="shared" si="10"/>
        <v>25527.37500000032</v>
      </c>
    </row>
    <row r="118" spans="4:17">
      <c r="D118">
        <v>567.95500000000004</v>
      </c>
      <c r="E118" s="4">
        <f t="shared" si="12"/>
        <v>65953.756000000008</v>
      </c>
      <c r="H118">
        <v>236.30799999999999</v>
      </c>
      <c r="I118" s="4">
        <f t="shared" si="14"/>
        <v>27624.880000000001</v>
      </c>
      <c r="L118">
        <v>632.94200000000001</v>
      </c>
      <c r="M118" s="4">
        <f t="shared" si="16"/>
        <v>73214.444000000003</v>
      </c>
      <c r="O118" s="4">
        <f t="shared" si="17"/>
        <v>141044.3999999997</v>
      </c>
      <c r="P118" s="4">
        <f t="shared" si="9"/>
        <v>166793.08000000002</v>
      </c>
      <c r="Q118" s="4">
        <f t="shared" si="10"/>
        <v>25748.680000000313</v>
      </c>
    </row>
    <row r="119" spans="4:17">
      <c r="D119">
        <v>572.53800000000001</v>
      </c>
      <c r="E119" s="4">
        <f t="shared" si="12"/>
        <v>66526.294000000009</v>
      </c>
      <c r="H119">
        <v>235.94900000000001</v>
      </c>
      <c r="I119" s="4">
        <f t="shared" si="14"/>
        <v>27860.829000000002</v>
      </c>
      <c r="L119">
        <v>632.47699999999998</v>
      </c>
      <c r="M119" s="4">
        <f t="shared" si="16"/>
        <v>73846.921000000002</v>
      </c>
      <c r="O119" s="4">
        <f t="shared" si="17"/>
        <v>142260.2999999997</v>
      </c>
      <c r="P119" s="4">
        <f t="shared" si="9"/>
        <v>168234.04399999999</v>
      </c>
      <c r="Q119" s="4">
        <f t="shared" si="10"/>
        <v>25973.744000000297</v>
      </c>
    </row>
    <row r="120" spans="4:17">
      <c r="D120">
        <v>561.16800000000001</v>
      </c>
      <c r="E120" s="4">
        <f t="shared" si="12"/>
        <v>67087.462000000014</v>
      </c>
      <c r="H120">
        <v>241.78100000000001</v>
      </c>
      <c r="I120" s="4">
        <f t="shared" si="14"/>
        <v>28102.61</v>
      </c>
      <c r="L120">
        <v>632.58399999999995</v>
      </c>
      <c r="M120" s="4">
        <f t="shared" si="16"/>
        <v>74479.505000000005</v>
      </c>
      <c r="O120" s="4">
        <f t="shared" si="17"/>
        <v>143476.19999999969</v>
      </c>
      <c r="P120" s="4">
        <f t="shared" si="9"/>
        <v>169669.57700000002</v>
      </c>
      <c r="Q120" s="4">
        <f t="shared" si="10"/>
        <v>26193.377000000328</v>
      </c>
    </row>
    <row r="121" spans="4:17">
      <c r="D121">
        <v>571.26499999999999</v>
      </c>
      <c r="E121" s="4">
        <f t="shared" si="12"/>
        <v>67658.727000000014</v>
      </c>
      <c r="H121">
        <v>236.26400000000001</v>
      </c>
      <c r="I121" s="4">
        <f t="shared" si="14"/>
        <v>28338.874</v>
      </c>
      <c r="L121">
        <v>634.21299999999997</v>
      </c>
      <c r="M121" s="4">
        <f t="shared" si="16"/>
        <v>75113.718000000008</v>
      </c>
      <c r="O121" s="4">
        <f t="shared" si="17"/>
        <v>144692.09999999969</v>
      </c>
      <c r="P121" s="4">
        <f t="shared" si="9"/>
        <v>171111.31900000002</v>
      </c>
      <c r="Q121" s="4">
        <f t="shared" si="10"/>
        <v>26419.219000000332</v>
      </c>
    </row>
    <row r="122" spans="4:17">
      <c r="D122">
        <v>572.36599999999999</v>
      </c>
      <c r="E122" s="4">
        <f t="shared" si="12"/>
        <v>68231.093000000008</v>
      </c>
      <c r="H122">
        <v>241.7</v>
      </c>
      <c r="I122" s="4">
        <f t="shared" si="14"/>
        <v>28580.574000000001</v>
      </c>
      <c r="L122">
        <v>626.274</v>
      </c>
      <c r="M122" s="4">
        <f t="shared" si="16"/>
        <v>75739.992000000013</v>
      </c>
      <c r="O122" s="4">
        <f t="shared" si="17"/>
        <v>145907.99999999968</v>
      </c>
      <c r="P122" s="4">
        <f t="shared" si="9"/>
        <v>172551.65900000004</v>
      </c>
      <c r="Q122" s="4">
        <f t="shared" si="10"/>
        <v>26643.659000000363</v>
      </c>
    </row>
    <row r="123" spans="4:17">
      <c r="D123">
        <v>568.18200000000002</v>
      </c>
      <c r="E123" s="4">
        <f t="shared" si="12"/>
        <v>68799.275000000009</v>
      </c>
      <c r="H123">
        <v>237.06299999999999</v>
      </c>
      <c r="I123" s="4">
        <f t="shared" si="14"/>
        <v>28817.636999999999</v>
      </c>
      <c r="L123">
        <v>634.07600000000002</v>
      </c>
      <c r="M123" s="4">
        <f t="shared" si="16"/>
        <v>76374.068000000014</v>
      </c>
      <c r="O123" s="4">
        <f t="shared" si="17"/>
        <v>147123.89999999967</v>
      </c>
      <c r="P123" s="4">
        <f t="shared" si="9"/>
        <v>173990.98000000004</v>
      </c>
      <c r="Q123" s="4">
        <f t="shared" si="10"/>
        <v>26867.080000000366</v>
      </c>
    </row>
    <row r="124" spans="4:17">
      <c r="D124">
        <v>565.76900000000001</v>
      </c>
      <c r="E124" s="4">
        <f t="shared" si="12"/>
        <v>69365.044000000009</v>
      </c>
      <c r="H124">
        <v>236.547</v>
      </c>
      <c r="I124" s="4">
        <f t="shared" si="14"/>
        <v>29054.183999999997</v>
      </c>
      <c r="L124">
        <v>626.62400000000002</v>
      </c>
      <c r="M124" s="4">
        <f t="shared" si="16"/>
        <v>77000.69200000001</v>
      </c>
      <c r="O124" s="4">
        <f t="shared" si="17"/>
        <v>148339.79999999967</v>
      </c>
      <c r="P124" s="4">
        <f t="shared" si="9"/>
        <v>175419.92</v>
      </c>
      <c r="Q124" s="4">
        <f t="shared" si="10"/>
        <v>27080.120000000345</v>
      </c>
    </row>
    <row r="125" spans="4:17">
      <c r="D125">
        <v>568.69399999999996</v>
      </c>
      <c r="E125" s="4">
        <f t="shared" si="12"/>
        <v>69933.738000000012</v>
      </c>
      <c r="H125">
        <v>235.64500000000001</v>
      </c>
      <c r="I125" s="4">
        <f t="shared" si="14"/>
        <v>29289.828999999998</v>
      </c>
      <c r="L125">
        <v>633.82399999999996</v>
      </c>
      <c r="M125" s="4">
        <f t="shared" si="16"/>
        <v>77634.516000000003</v>
      </c>
      <c r="O125" s="4">
        <f t="shared" si="17"/>
        <v>149555.69999999966</v>
      </c>
      <c r="P125" s="4">
        <f t="shared" si="9"/>
        <v>176858.08300000001</v>
      </c>
      <c r="Q125" s="4">
        <f t="shared" si="10"/>
        <v>27302.383000000351</v>
      </c>
    </row>
    <row r="126" spans="4:17">
      <c r="D126">
        <v>573.08600000000001</v>
      </c>
      <c r="E126" s="4">
        <f t="shared" si="12"/>
        <v>70506.824000000008</v>
      </c>
      <c r="H126">
        <v>241.72200000000001</v>
      </c>
      <c r="I126" s="4">
        <f t="shared" si="14"/>
        <v>29531.550999999999</v>
      </c>
      <c r="L126">
        <v>626.82399999999996</v>
      </c>
      <c r="M126" s="4">
        <f t="shared" si="16"/>
        <v>78261.34</v>
      </c>
      <c r="O126" s="4">
        <f t="shared" si="17"/>
        <v>150771.59999999966</v>
      </c>
      <c r="P126" s="4">
        <f t="shared" si="9"/>
        <v>178299.715</v>
      </c>
      <c r="Q126" s="4">
        <f t="shared" si="10"/>
        <v>27528.11500000034</v>
      </c>
    </row>
    <row r="127" spans="4:17">
      <c r="D127">
        <v>560.04700000000003</v>
      </c>
      <c r="E127" s="4">
        <f t="shared" si="12"/>
        <v>71066.871000000014</v>
      </c>
      <c r="H127">
        <v>236.12700000000001</v>
      </c>
      <c r="I127" s="4">
        <f t="shared" si="14"/>
        <v>29767.678</v>
      </c>
      <c r="L127">
        <v>634.00300000000004</v>
      </c>
      <c r="M127" s="4">
        <f t="shared" si="16"/>
        <v>78895.342999999993</v>
      </c>
      <c r="O127" s="4">
        <f t="shared" si="17"/>
        <v>151987.49999999965</v>
      </c>
      <c r="P127" s="4">
        <f t="shared" si="9"/>
        <v>179729.89199999999</v>
      </c>
      <c r="Q127" s="4">
        <f t="shared" si="10"/>
        <v>27742.392000000342</v>
      </c>
    </row>
    <row r="128" spans="4:17">
      <c r="D128">
        <v>572.59299999999996</v>
      </c>
      <c r="E128" s="4">
        <f t="shared" si="12"/>
        <v>71639.464000000007</v>
      </c>
      <c r="H128">
        <v>236.26400000000001</v>
      </c>
      <c r="I128" s="4">
        <f t="shared" si="14"/>
        <v>30003.941999999999</v>
      </c>
      <c r="L128">
        <v>627.71600000000001</v>
      </c>
      <c r="M128" s="4">
        <f t="shared" si="16"/>
        <v>79523.058999999994</v>
      </c>
      <c r="O128" s="4">
        <f t="shared" si="17"/>
        <v>153203.39999999964</v>
      </c>
      <c r="P128" s="4">
        <f t="shared" si="9"/>
        <v>181166.465</v>
      </c>
      <c r="Q128" s="4">
        <f t="shared" si="10"/>
        <v>27963.065000000352</v>
      </c>
    </row>
    <row r="129" spans="4:17">
      <c r="D129">
        <v>573.09299999999996</v>
      </c>
      <c r="E129" s="4">
        <f t="shared" si="12"/>
        <v>72212.557000000001</v>
      </c>
      <c r="H129">
        <v>241.45099999999999</v>
      </c>
      <c r="I129" s="4">
        <f t="shared" si="14"/>
        <v>30245.393</v>
      </c>
      <c r="L129">
        <v>633.49900000000002</v>
      </c>
      <c r="M129" s="4">
        <f t="shared" si="16"/>
        <v>80156.55799999999</v>
      </c>
      <c r="O129" s="4">
        <f t="shared" si="17"/>
        <v>154419.29999999964</v>
      </c>
      <c r="P129" s="4">
        <f t="shared" si="9"/>
        <v>182614.50799999997</v>
      </c>
      <c r="Q129" s="4">
        <f t="shared" si="10"/>
        <v>28195.208000000333</v>
      </c>
    </row>
    <row r="130" spans="4:17">
      <c r="D130">
        <v>567.351</v>
      </c>
      <c r="E130" s="4">
        <f t="shared" si="12"/>
        <v>72779.907999999996</v>
      </c>
      <c r="H130">
        <v>234.78200000000001</v>
      </c>
      <c r="I130" s="4">
        <f t="shared" si="14"/>
        <v>30480.174999999999</v>
      </c>
      <c r="L130">
        <v>632.74300000000005</v>
      </c>
      <c r="M130" s="4">
        <f t="shared" si="16"/>
        <v>80789.300999999992</v>
      </c>
      <c r="O130" s="4">
        <f t="shared" si="17"/>
        <v>155635.19999999963</v>
      </c>
      <c r="P130" s="4">
        <f t="shared" si="9"/>
        <v>184049.38399999999</v>
      </c>
      <c r="Q130" s="4">
        <f t="shared" si="10"/>
        <v>28414.184000000358</v>
      </c>
    </row>
    <row r="131" spans="4:17">
      <c r="D131">
        <v>565.72900000000004</v>
      </c>
      <c r="E131" s="4">
        <f t="shared" si="12"/>
        <v>73345.637000000002</v>
      </c>
      <c r="H131">
        <v>241.87100000000001</v>
      </c>
      <c r="I131" s="4">
        <f t="shared" si="14"/>
        <v>30722.045999999998</v>
      </c>
      <c r="L131">
        <v>625.74300000000005</v>
      </c>
      <c r="M131" s="4">
        <f t="shared" si="16"/>
        <v>81415.043999999994</v>
      </c>
      <c r="O131" s="4">
        <f t="shared" si="17"/>
        <v>156851.09999999963</v>
      </c>
      <c r="P131" s="4">
        <f t="shared" si="9"/>
        <v>185482.72700000001</v>
      </c>
      <c r="Q131" s="4">
        <f t="shared" si="10"/>
        <v>28631.627000000386</v>
      </c>
    </row>
    <row r="132" spans="4:17">
      <c r="D132">
        <v>565.38599999999997</v>
      </c>
      <c r="E132" s="4">
        <f t="shared" si="12"/>
        <v>73911.023000000001</v>
      </c>
      <c r="H132">
        <v>235.77500000000001</v>
      </c>
      <c r="I132" s="4">
        <f t="shared" si="14"/>
        <v>30957.821</v>
      </c>
      <c r="L132">
        <v>635.553</v>
      </c>
      <c r="M132" s="4">
        <f t="shared" si="16"/>
        <v>82050.596999999994</v>
      </c>
      <c r="O132" s="4">
        <f t="shared" si="17"/>
        <v>158066.99999999962</v>
      </c>
      <c r="P132" s="4">
        <f t="shared" ref="P132:P195" si="18">E132+I132+M132</f>
        <v>186919.44099999999</v>
      </c>
      <c r="Q132" s="4">
        <f t="shared" ref="Q132:Q195" si="19">P132-O132</f>
        <v>28852.44100000037</v>
      </c>
    </row>
    <row r="133" spans="4:17">
      <c r="D133">
        <v>572.45299999999997</v>
      </c>
      <c r="E133" s="4">
        <f t="shared" ref="E133:E196" si="20">E132+D133</f>
        <v>74483.475999999995</v>
      </c>
      <c r="H133">
        <v>242.017</v>
      </c>
      <c r="I133" s="4">
        <f t="shared" ref="I133:I196" si="21">I132+H133</f>
        <v>31199.838</v>
      </c>
      <c r="L133">
        <v>633.32899999999995</v>
      </c>
      <c r="M133" s="4">
        <f t="shared" ref="M133:M196" si="22">M132+L133</f>
        <v>82683.925999999992</v>
      </c>
      <c r="O133" s="4">
        <f t="shared" ref="O133:O196" si="23">O132+1215.9</f>
        <v>159282.89999999962</v>
      </c>
      <c r="P133" s="4">
        <f t="shared" si="18"/>
        <v>188367.24</v>
      </c>
      <c r="Q133" s="4">
        <f t="shared" si="19"/>
        <v>29084.340000000375</v>
      </c>
    </row>
    <row r="134" spans="4:17">
      <c r="D134">
        <v>571.45500000000004</v>
      </c>
      <c r="E134" s="4">
        <f t="shared" si="20"/>
        <v>75054.930999999997</v>
      </c>
      <c r="H134">
        <v>235.29599999999999</v>
      </c>
      <c r="I134" s="4">
        <f t="shared" si="21"/>
        <v>31435.133999999998</v>
      </c>
      <c r="L134">
        <v>628.32799999999997</v>
      </c>
      <c r="M134" s="4">
        <f t="shared" si="22"/>
        <v>83312.253999999986</v>
      </c>
      <c r="O134" s="4">
        <f t="shared" si="23"/>
        <v>160498.79999999961</v>
      </c>
      <c r="P134" s="4">
        <f t="shared" si="18"/>
        <v>189802.31899999999</v>
      </c>
      <c r="Q134" s="4">
        <f t="shared" si="19"/>
        <v>29303.519000000379</v>
      </c>
    </row>
    <row r="135" spans="4:17">
      <c r="D135">
        <v>562.05799999999999</v>
      </c>
      <c r="E135" s="4">
        <f t="shared" si="20"/>
        <v>75616.989000000001</v>
      </c>
      <c r="H135">
        <v>236.304</v>
      </c>
      <c r="I135" s="4">
        <f t="shared" si="21"/>
        <v>31671.437999999998</v>
      </c>
      <c r="L135">
        <v>634.46299999999997</v>
      </c>
      <c r="M135" s="4">
        <f t="shared" si="22"/>
        <v>83946.71699999999</v>
      </c>
      <c r="O135" s="4">
        <f t="shared" si="23"/>
        <v>161714.6999999996</v>
      </c>
      <c r="P135" s="4">
        <f t="shared" si="18"/>
        <v>191235.14399999997</v>
      </c>
      <c r="Q135" s="4">
        <f t="shared" si="19"/>
        <v>29520.444000000367</v>
      </c>
    </row>
    <row r="136" spans="4:17">
      <c r="D136">
        <v>572.21500000000003</v>
      </c>
      <c r="E136" s="4">
        <f t="shared" si="20"/>
        <v>76189.203999999998</v>
      </c>
      <c r="H136">
        <v>240.27699999999999</v>
      </c>
      <c r="I136" s="4">
        <f t="shared" si="21"/>
        <v>31911.714999999997</v>
      </c>
      <c r="L136">
        <v>625.83000000000004</v>
      </c>
      <c r="M136" s="4">
        <f t="shared" si="22"/>
        <v>84572.546999999991</v>
      </c>
      <c r="O136" s="4">
        <f t="shared" si="23"/>
        <v>162930.5999999996</v>
      </c>
      <c r="P136" s="4">
        <f t="shared" si="18"/>
        <v>192673.46599999999</v>
      </c>
      <c r="Q136" s="4">
        <f t="shared" si="19"/>
        <v>29742.866000000387</v>
      </c>
    </row>
    <row r="137" spans="4:17">
      <c r="D137">
        <v>566.25599999999997</v>
      </c>
      <c r="E137" s="4">
        <f t="shared" si="20"/>
        <v>76755.459999999992</v>
      </c>
      <c r="H137">
        <v>236.518</v>
      </c>
      <c r="I137" s="4">
        <f t="shared" si="21"/>
        <v>32148.232999999997</v>
      </c>
      <c r="L137">
        <v>632.23699999999997</v>
      </c>
      <c r="M137" s="4">
        <f t="shared" si="22"/>
        <v>85204.783999999985</v>
      </c>
      <c r="O137" s="4">
        <f t="shared" si="23"/>
        <v>164146.49999999959</v>
      </c>
      <c r="P137" s="4">
        <f t="shared" si="18"/>
        <v>194108.47699999996</v>
      </c>
      <c r="Q137" s="4">
        <f t="shared" si="19"/>
        <v>29961.977000000363</v>
      </c>
    </row>
    <row r="138" spans="4:17">
      <c r="D138">
        <v>567.06500000000005</v>
      </c>
      <c r="E138" s="4">
        <f t="shared" si="20"/>
        <v>77322.524999999994</v>
      </c>
      <c r="H138">
        <v>239.501</v>
      </c>
      <c r="I138" s="4">
        <f t="shared" si="21"/>
        <v>32387.733999999997</v>
      </c>
      <c r="L138">
        <v>632.59900000000005</v>
      </c>
      <c r="M138" s="4">
        <f t="shared" si="22"/>
        <v>85837.382999999987</v>
      </c>
      <c r="O138" s="4">
        <f t="shared" si="23"/>
        <v>165362.39999999959</v>
      </c>
      <c r="P138" s="4">
        <f t="shared" si="18"/>
        <v>195547.64199999999</v>
      </c>
      <c r="Q138" s="4">
        <f t="shared" si="19"/>
        <v>30185.242000000406</v>
      </c>
    </row>
    <row r="139" spans="4:17">
      <c r="D139">
        <v>571.90700000000004</v>
      </c>
      <c r="E139" s="4">
        <f t="shared" si="20"/>
        <v>77894.432000000001</v>
      </c>
      <c r="H139">
        <v>237.00299999999999</v>
      </c>
      <c r="I139" s="4">
        <f t="shared" si="21"/>
        <v>32624.736999999997</v>
      </c>
      <c r="L139">
        <v>634.00300000000004</v>
      </c>
      <c r="M139" s="4">
        <f t="shared" si="22"/>
        <v>86471.385999999984</v>
      </c>
      <c r="O139" s="4">
        <f t="shared" si="23"/>
        <v>166578.29999999958</v>
      </c>
      <c r="P139" s="4">
        <f t="shared" si="18"/>
        <v>196990.55499999999</v>
      </c>
      <c r="Q139" s="4">
        <f t="shared" si="19"/>
        <v>30412.255000000412</v>
      </c>
    </row>
    <row r="140" spans="4:17">
      <c r="D140">
        <v>567.41499999999996</v>
      </c>
      <c r="E140" s="4">
        <f t="shared" si="20"/>
        <v>78461.846999999994</v>
      </c>
      <c r="H140">
        <v>240.48500000000001</v>
      </c>
      <c r="I140" s="4">
        <f t="shared" si="21"/>
        <v>32865.221999999994</v>
      </c>
      <c r="L140">
        <v>629.072</v>
      </c>
      <c r="M140" s="4">
        <f t="shared" si="22"/>
        <v>87100.457999999984</v>
      </c>
      <c r="O140" s="4">
        <f t="shared" si="23"/>
        <v>167794.19999999958</v>
      </c>
      <c r="P140" s="4">
        <f t="shared" si="18"/>
        <v>198427.52699999997</v>
      </c>
      <c r="Q140" s="4">
        <f t="shared" si="19"/>
        <v>30633.327000000398</v>
      </c>
    </row>
    <row r="141" spans="4:17">
      <c r="D141">
        <v>567.83600000000001</v>
      </c>
      <c r="E141" s="4">
        <f t="shared" si="20"/>
        <v>79029.68299999999</v>
      </c>
      <c r="H141">
        <v>236.13399999999999</v>
      </c>
      <c r="I141" s="4">
        <f t="shared" si="21"/>
        <v>33101.355999999992</v>
      </c>
      <c r="L141">
        <v>625.08699999999999</v>
      </c>
      <c r="M141" s="4">
        <f t="shared" si="22"/>
        <v>87725.544999999984</v>
      </c>
      <c r="O141" s="4">
        <f t="shared" si="23"/>
        <v>169010.09999999957</v>
      </c>
      <c r="P141" s="4">
        <f t="shared" si="18"/>
        <v>199856.58399999997</v>
      </c>
      <c r="Q141" s="4">
        <f t="shared" si="19"/>
        <v>30846.484000000404</v>
      </c>
    </row>
    <row r="142" spans="4:17">
      <c r="D142">
        <v>573.25900000000001</v>
      </c>
      <c r="E142" s="4">
        <f t="shared" si="20"/>
        <v>79602.941999999995</v>
      </c>
      <c r="H142">
        <v>240.721</v>
      </c>
      <c r="I142" s="4">
        <f t="shared" si="21"/>
        <v>33342.07699999999</v>
      </c>
      <c r="L142">
        <v>635.52599999999995</v>
      </c>
      <c r="M142" s="4">
        <f t="shared" si="22"/>
        <v>88361.070999999982</v>
      </c>
      <c r="O142" s="4">
        <f t="shared" si="23"/>
        <v>170225.99999999956</v>
      </c>
      <c r="P142" s="4">
        <f t="shared" si="18"/>
        <v>201306.08999999997</v>
      </c>
      <c r="Q142" s="4">
        <f t="shared" si="19"/>
        <v>31080.090000000404</v>
      </c>
    </row>
    <row r="143" spans="4:17">
      <c r="D143">
        <v>566.25900000000001</v>
      </c>
      <c r="E143" s="4">
        <f t="shared" si="20"/>
        <v>80169.201000000001</v>
      </c>
      <c r="H143">
        <v>236.41800000000001</v>
      </c>
      <c r="I143" s="4">
        <f t="shared" si="21"/>
        <v>33578.494999999988</v>
      </c>
      <c r="L143">
        <v>632.23800000000006</v>
      </c>
      <c r="M143" s="4">
        <f t="shared" si="22"/>
        <v>88993.308999999979</v>
      </c>
      <c r="O143" s="4">
        <f t="shared" si="23"/>
        <v>171441.89999999956</v>
      </c>
      <c r="P143" s="4">
        <f t="shared" si="18"/>
        <v>202741.00499999998</v>
      </c>
      <c r="Q143" s="4">
        <f t="shared" si="19"/>
        <v>31299.105000000418</v>
      </c>
    </row>
    <row r="144" spans="4:17">
      <c r="D144">
        <v>571.35699999999997</v>
      </c>
      <c r="E144" s="4">
        <f t="shared" si="20"/>
        <v>80740.558000000005</v>
      </c>
      <c r="H144">
        <v>236.06700000000001</v>
      </c>
      <c r="I144" s="4">
        <f t="shared" si="21"/>
        <v>33814.561999999991</v>
      </c>
      <c r="L144">
        <v>631.57500000000005</v>
      </c>
      <c r="M144" s="4">
        <f t="shared" si="22"/>
        <v>89624.883999999976</v>
      </c>
      <c r="O144" s="4">
        <f t="shared" si="23"/>
        <v>172657.79999999955</v>
      </c>
      <c r="P144" s="4">
        <f t="shared" si="18"/>
        <v>204180.00399999996</v>
      </c>
      <c r="Q144" s="4">
        <f t="shared" si="19"/>
        <v>31522.204000000405</v>
      </c>
    </row>
    <row r="145" spans="4:17">
      <c r="D145">
        <v>563.053</v>
      </c>
      <c r="E145" s="4">
        <f t="shared" si="20"/>
        <v>81303.611000000004</v>
      </c>
      <c r="H145">
        <v>241.465</v>
      </c>
      <c r="I145" s="4">
        <f t="shared" si="21"/>
        <v>34056.026999999987</v>
      </c>
      <c r="L145">
        <v>632.60299999999995</v>
      </c>
      <c r="M145" s="4">
        <f t="shared" si="22"/>
        <v>90257.486999999979</v>
      </c>
      <c r="O145" s="4">
        <f t="shared" si="23"/>
        <v>173873.69999999955</v>
      </c>
      <c r="P145" s="4">
        <f t="shared" si="18"/>
        <v>205617.12499999997</v>
      </c>
      <c r="Q145" s="4">
        <f t="shared" si="19"/>
        <v>31743.425000000425</v>
      </c>
    </row>
    <row r="146" spans="4:17">
      <c r="D146">
        <v>569.95299999999997</v>
      </c>
      <c r="E146" s="4">
        <f t="shared" si="20"/>
        <v>81873.563999999998</v>
      </c>
      <c r="H146">
        <v>236.43799999999999</v>
      </c>
      <c r="I146" s="4">
        <f t="shared" si="21"/>
        <v>34292.464999999989</v>
      </c>
      <c r="L146">
        <v>630.54300000000001</v>
      </c>
      <c r="M146" s="4">
        <f t="shared" si="22"/>
        <v>90888.029999999984</v>
      </c>
      <c r="O146" s="4">
        <f t="shared" si="23"/>
        <v>175089.59999999954</v>
      </c>
      <c r="P146" s="4">
        <f t="shared" si="18"/>
        <v>207054.05899999995</v>
      </c>
      <c r="Q146" s="4">
        <f t="shared" si="19"/>
        <v>31964.45900000041</v>
      </c>
    </row>
    <row r="147" spans="4:17">
      <c r="D147">
        <v>564.65800000000002</v>
      </c>
      <c r="E147" s="4">
        <f t="shared" si="20"/>
        <v>82438.221999999994</v>
      </c>
      <c r="H147">
        <v>236.23099999999999</v>
      </c>
      <c r="I147" s="4">
        <f t="shared" si="21"/>
        <v>34528.695999999989</v>
      </c>
      <c r="L147">
        <v>630.98299999999995</v>
      </c>
      <c r="M147" s="4">
        <f t="shared" si="22"/>
        <v>91519.012999999977</v>
      </c>
      <c r="O147" s="4">
        <f t="shared" si="23"/>
        <v>176305.49999999953</v>
      </c>
      <c r="P147" s="4">
        <f t="shared" si="18"/>
        <v>208485.93099999995</v>
      </c>
      <c r="Q147" s="4">
        <f t="shared" si="19"/>
        <v>32180.431000000419</v>
      </c>
    </row>
    <row r="148" spans="4:17">
      <c r="D148">
        <v>570.35299999999995</v>
      </c>
      <c r="E148" s="4">
        <f t="shared" si="20"/>
        <v>83008.574999999997</v>
      </c>
      <c r="H148">
        <v>242.23</v>
      </c>
      <c r="I148" s="4">
        <f t="shared" si="21"/>
        <v>34770.925999999992</v>
      </c>
      <c r="L148">
        <v>631.89599999999996</v>
      </c>
      <c r="M148" s="4">
        <f t="shared" si="22"/>
        <v>92150.908999999971</v>
      </c>
      <c r="O148" s="4">
        <f t="shared" si="23"/>
        <v>177521.39999999953</v>
      </c>
      <c r="P148" s="4">
        <f t="shared" si="18"/>
        <v>209930.40999999997</v>
      </c>
      <c r="Q148" s="4">
        <f t="shared" si="19"/>
        <v>32409.010000000446</v>
      </c>
    </row>
    <row r="149" spans="4:17">
      <c r="D149">
        <v>570.58699999999999</v>
      </c>
      <c r="E149" s="4">
        <f t="shared" si="20"/>
        <v>83579.161999999997</v>
      </c>
      <c r="H149">
        <v>236.30799999999999</v>
      </c>
      <c r="I149" s="4">
        <f t="shared" si="21"/>
        <v>35007.233999999989</v>
      </c>
      <c r="L149">
        <v>630.28099999999995</v>
      </c>
      <c r="M149" s="4">
        <f t="shared" si="22"/>
        <v>92781.189999999973</v>
      </c>
      <c r="O149" s="4">
        <f t="shared" si="23"/>
        <v>178737.29999999952</v>
      </c>
      <c r="P149" s="4">
        <f t="shared" si="18"/>
        <v>211367.58599999995</v>
      </c>
      <c r="Q149" s="4">
        <f t="shared" si="19"/>
        <v>32630.286000000429</v>
      </c>
    </row>
    <row r="150" spans="4:17">
      <c r="D150">
        <v>563.702</v>
      </c>
      <c r="E150" s="4">
        <f t="shared" si="20"/>
        <v>84142.864000000001</v>
      </c>
      <c r="H150">
        <v>235.66900000000001</v>
      </c>
      <c r="I150" s="4">
        <f t="shared" si="21"/>
        <v>35242.902999999991</v>
      </c>
      <c r="L150">
        <v>630.96799999999996</v>
      </c>
      <c r="M150" s="4">
        <f t="shared" si="22"/>
        <v>93412.157999999967</v>
      </c>
      <c r="O150" s="4">
        <f t="shared" si="23"/>
        <v>179953.19999999952</v>
      </c>
      <c r="P150" s="4">
        <f t="shared" si="18"/>
        <v>212797.92499999996</v>
      </c>
      <c r="Q150" s="4">
        <f t="shared" si="19"/>
        <v>32844.725000000442</v>
      </c>
    </row>
    <row r="151" spans="4:17">
      <c r="D151">
        <v>569.99400000000003</v>
      </c>
      <c r="E151" s="4">
        <f t="shared" si="20"/>
        <v>84712.858000000007</v>
      </c>
      <c r="H151">
        <v>240.92599999999999</v>
      </c>
      <c r="I151" s="4">
        <f t="shared" si="21"/>
        <v>35483.828999999991</v>
      </c>
      <c r="L151">
        <v>630.73099999999999</v>
      </c>
      <c r="M151" s="4">
        <f t="shared" si="22"/>
        <v>94042.888999999966</v>
      </c>
      <c r="O151" s="4">
        <f t="shared" si="23"/>
        <v>181169.09999999951</v>
      </c>
      <c r="P151" s="4">
        <f t="shared" si="18"/>
        <v>214239.57599999997</v>
      </c>
      <c r="Q151" s="4">
        <f t="shared" si="19"/>
        <v>33070.476000000461</v>
      </c>
    </row>
    <row r="152" spans="4:17">
      <c r="D152">
        <v>571.21699999999998</v>
      </c>
      <c r="E152" s="4">
        <f t="shared" si="20"/>
        <v>85284.075000000012</v>
      </c>
      <c r="H152">
        <v>235.959</v>
      </c>
      <c r="I152" s="4">
        <f t="shared" si="21"/>
        <v>35719.787999999993</v>
      </c>
      <c r="L152">
        <v>632.40599999999995</v>
      </c>
      <c r="M152" s="4">
        <f t="shared" si="22"/>
        <v>94675.294999999969</v>
      </c>
      <c r="O152" s="4">
        <f t="shared" si="23"/>
        <v>182384.99999999951</v>
      </c>
      <c r="P152" s="4">
        <f t="shared" si="18"/>
        <v>215679.158</v>
      </c>
      <c r="Q152" s="4">
        <f t="shared" si="19"/>
        <v>33294.158000000491</v>
      </c>
    </row>
    <row r="153" spans="4:17">
      <c r="D153">
        <v>571.04600000000005</v>
      </c>
      <c r="E153" s="4">
        <f t="shared" si="20"/>
        <v>85855.121000000014</v>
      </c>
      <c r="H153">
        <v>241.49600000000001</v>
      </c>
      <c r="I153" s="4">
        <f t="shared" si="21"/>
        <v>35961.283999999992</v>
      </c>
      <c r="L153">
        <v>625.43499999999995</v>
      </c>
      <c r="M153" s="4">
        <f t="shared" si="22"/>
        <v>95300.729999999967</v>
      </c>
      <c r="O153" s="4">
        <f t="shared" si="23"/>
        <v>183600.8999999995</v>
      </c>
      <c r="P153" s="4">
        <f t="shared" si="18"/>
        <v>217117.13499999995</v>
      </c>
      <c r="Q153" s="4">
        <f t="shared" si="19"/>
        <v>33516.235000000452</v>
      </c>
    </row>
    <row r="154" spans="4:17">
      <c r="D154">
        <v>565.23900000000003</v>
      </c>
      <c r="E154" s="4">
        <f t="shared" si="20"/>
        <v>86420.360000000015</v>
      </c>
      <c r="H154">
        <v>236.36699999999999</v>
      </c>
      <c r="I154" s="4">
        <f t="shared" si="21"/>
        <v>36197.650999999991</v>
      </c>
      <c r="L154">
        <v>632.91300000000001</v>
      </c>
      <c r="M154" s="4">
        <f t="shared" si="22"/>
        <v>95933.642999999967</v>
      </c>
      <c r="O154" s="4">
        <f t="shared" si="23"/>
        <v>184816.79999999949</v>
      </c>
      <c r="P154" s="4">
        <f t="shared" si="18"/>
        <v>218551.65399999998</v>
      </c>
      <c r="Q154" s="4">
        <f t="shared" si="19"/>
        <v>33734.854000000487</v>
      </c>
    </row>
    <row r="155" spans="4:17">
      <c r="D155">
        <v>568.64300000000003</v>
      </c>
      <c r="E155" s="4">
        <f t="shared" si="20"/>
        <v>86989.003000000012</v>
      </c>
      <c r="H155">
        <v>236.41399999999999</v>
      </c>
      <c r="I155" s="4">
        <f t="shared" si="21"/>
        <v>36434.064999999988</v>
      </c>
      <c r="L155">
        <v>636.68200000000002</v>
      </c>
      <c r="M155" s="4">
        <f t="shared" si="22"/>
        <v>96570.324999999968</v>
      </c>
      <c r="O155" s="4">
        <f t="shared" si="23"/>
        <v>186032.69999999949</v>
      </c>
      <c r="P155" s="4">
        <f t="shared" si="18"/>
        <v>219993.39299999998</v>
      </c>
      <c r="Q155" s="4">
        <f t="shared" si="19"/>
        <v>33960.693000000494</v>
      </c>
    </row>
    <row r="156" spans="4:17">
      <c r="D156">
        <v>569.16600000000005</v>
      </c>
      <c r="E156" s="4">
        <f t="shared" si="20"/>
        <v>87558.169000000009</v>
      </c>
      <c r="H156">
        <v>241.76300000000001</v>
      </c>
      <c r="I156" s="4">
        <f t="shared" si="21"/>
        <v>36675.827999999987</v>
      </c>
      <c r="L156">
        <v>632.64800000000002</v>
      </c>
      <c r="M156" s="4">
        <f t="shared" si="22"/>
        <v>97202.972999999969</v>
      </c>
      <c r="O156" s="4">
        <f t="shared" si="23"/>
        <v>187248.59999999948</v>
      </c>
      <c r="P156" s="4">
        <f t="shared" si="18"/>
        <v>221436.96999999997</v>
      </c>
      <c r="Q156" s="4">
        <f t="shared" si="19"/>
        <v>34188.37000000049</v>
      </c>
    </row>
    <row r="157" spans="4:17">
      <c r="D157">
        <v>570.37599999999998</v>
      </c>
      <c r="E157" s="4">
        <f t="shared" si="20"/>
        <v>88128.545000000013</v>
      </c>
      <c r="H157">
        <v>234.46100000000001</v>
      </c>
      <c r="I157" s="4">
        <f t="shared" si="21"/>
        <v>36910.28899999999</v>
      </c>
      <c r="L157">
        <v>629.91300000000001</v>
      </c>
      <c r="M157" s="4">
        <f t="shared" si="22"/>
        <v>97832.885999999969</v>
      </c>
      <c r="O157" s="4">
        <f t="shared" si="23"/>
        <v>188464.49999999948</v>
      </c>
      <c r="P157" s="4">
        <f t="shared" si="18"/>
        <v>222871.71999999997</v>
      </c>
      <c r="Q157" s="4">
        <f t="shared" si="19"/>
        <v>34407.220000000496</v>
      </c>
    </row>
    <row r="158" spans="4:17">
      <c r="D158">
        <v>569.97799999999995</v>
      </c>
      <c r="E158" s="4">
        <f t="shared" si="20"/>
        <v>88698.523000000016</v>
      </c>
      <c r="H158">
        <v>241.11699999999999</v>
      </c>
      <c r="I158" s="4">
        <f t="shared" si="21"/>
        <v>37151.405999999988</v>
      </c>
      <c r="L158">
        <v>632.65499999999997</v>
      </c>
      <c r="M158" s="4">
        <f t="shared" si="22"/>
        <v>98465.540999999968</v>
      </c>
      <c r="O158" s="4">
        <f t="shared" si="23"/>
        <v>189680.39999999947</v>
      </c>
      <c r="P158" s="4">
        <f t="shared" si="18"/>
        <v>224315.46999999997</v>
      </c>
      <c r="Q158" s="4">
        <f t="shared" si="19"/>
        <v>34635.070000000502</v>
      </c>
    </row>
    <row r="159" spans="4:17">
      <c r="D159">
        <v>570.31899999999996</v>
      </c>
      <c r="E159" s="4">
        <f t="shared" si="20"/>
        <v>89268.842000000019</v>
      </c>
      <c r="H159">
        <v>236.22800000000001</v>
      </c>
      <c r="I159" s="4">
        <f t="shared" si="21"/>
        <v>37387.633999999991</v>
      </c>
      <c r="L159">
        <v>632.26900000000001</v>
      </c>
      <c r="M159" s="4">
        <f t="shared" si="22"/>
        <v>99097.809999999969</v>
      </c>
      <c r="O159" s="4">
        <f t="shared" si="23"/>
        <v>190896.29999999946</v>
      </c>
      <c r="P159" s="4">
        <f t="shared" si="18"/>
        <v>225754.28599999996</v>
      </c>
      <c r="Q159" s="4">
        <f t="shared" si="19"/>
        <v>34857.986000000499</v>
      </c>
    </row>
    <row r="160" spans="4:17">
      <c r="D160">
        <v>568.79399999999998</v>
      </c>
      <c r="E160" s="4">
        <f t="shared" si="20"/>
        <v>89837.636000000013</v>
      </c>
      <c r="H160">
        <v>236.04900000000001</v>
      </c>
      <c r="I160" s="4">
        <f t="shared" si="21"/>
        <v>37623.68299999999</v>
      </c>
      <c r="L160">
        <v>624.11300000000006</v>
      </c>
      <c r="M160" s="4">
        <f t="shared" si="22"/>
        <v>99721.922999999966</v>
      </c>
      <c r="O160" s="4">
        <f t="shared" si="23"/>
        <v>192112.19999999946</v>
      </c>
      <c r="P160" s="4">
        <f t="shared" si="18"/>
        <v>227183.24199999997</v>
      </c>
      <c r="Q160" s="4">
        <f t="shared" si="19"/>
        <v>35071.042000000511</v>
      </c>
    </row>
    <row r="161" spans="4:17">
      <c r="D161">
        <v>565.34100000000001</v>
      </c>
      <c r="E161" s="4">
        <f t="shared" si="20"/>
        <v>90402.977000000014</v>
      </c>
      <c r="H161">
        <v>242.226</v>
      </c>
      <c r="I161" s="4">
        <f t="shared" si="21"/>
        <v>37865.908999999992</v>
      </c>
      <c r="L161">
        <v>637.827</v>
      </c>
      <c r="M161" s="4">
        <f t="shared" si="22"/>
        <v>100359.74999999997</v>
      </c>
      <c r="O161" s="4">
        <f t="shared" si="23"/>
        <v>193328.09999999945</v>
      </c>
      <c r="P161" s="4">
        <f t="shared" si="18"/>
        <v>228628.63599999997</v>
      </c>
      <c r="Q161" s="4">
        <f t="shared" si="19"/>
        <v>35300.536000000517</v>
      </c>
    </row>
    <row r="162" spans="4:17">
      <c r="D162">
        <v>566.94299999999998</v>
      </c>
      <c r="E162" s="4">
        <f t="shared" si="20"/>
        <v>90969.920000000013</v>
      </c>
      <c r="H162">
        <v>235.51900000000001</v>
      </c>
      <c r="I162" s="4">
        <f t="shared" si="21"/>
        <v>38101.427999999993</v>
      </c>
      <c r="L162">
        <v>629.75400000000002</v>
      </c>
      <c r="M162" s="4">
        <f t="shared" si="22"/>
        <v>100989.50399999997</v>
      </c>
      <c r="O162" s="4">
        <f t="shared" si="23"/>
        <v>194543.99999999945</v>
      </c>
      <c r="P162" s="4">
        <f t="shared" si="18"/>
        <v>230060.85199999996</v>
      </c>
      <c r="Q162" s="4">
        <f t="shared" si="19"/>
        <v>35516.852000000508</v>
      </c>
    </row>
    <row r="163" spans="4:17">
      <c r="D163">
        <v>569.96799999999996</v>
      </c>
      <c r="E163" s="4">
        <f t="shared" si="20"/>
        <v>91539.888000000006</v>
      </c>
      <c r="H163">
        <v>236.23599999999999</v>
      </c>
      <c r="I163" s="4">
        <f t="shared" si="21"/>
        <v>38337.66399999999</v>
      </c>
      <c r="L163">
        <v>624.87400000000002</v>
      </c>
      <c r="M163" s="4">
        <f t="shared" si="22"/>
        <v>101614.37799999997</v>
      </c>
      <c r="O163" s="4">
        <f t="shared" si="23"/>
        <v>195759.89999999944</v>
      </c>
      <c r="P163" s="4">
        <f t="shared" si="18"/>
        <v>231491.92999999996</v>
      </c>
      <c r="Q163" s="4">
        <f t="shared" si="19"/>
        <v>35732.030000000523</v>
      </c>
    </row>
    <row r="164" spans="4:17">
      <c r="D164">
        <v>568.91700000000003</v>
      </c>
      <c r="E164" s="4">
        <f t="shared" si="20"/>
        <v>92108.805000000008</v>
      </c>
      <c r="H164">
        <v>241.642</v>
      </c>
      <c r="I164" s="4">
        <f t="shared" si="21"/>
        <v>38579.30599999999</v>
      </c>
      <c r="L164">
        <v>635.38599999999997</v>
      </c>
      <c r="M164" s="4">
        <f t="shared" si="22"/>
        <v>102249.76399999997</v>
      </c>
      <c r="O164" s="4">
        <f t="shared" si="23"/>
        <v>196975.79999999944</v>
      </c>
      <c r="P164" s="4">
        <f t="shared" si="18"/>
        <v>232937.87499999997</v>
      </c>
      <c r="Q164" s="4">
        <f t="shared" si="19"/>
        <v>35962.075000000536</v>
      </c>
    </row>
    <row r="165" spans="4:17">
      <c r="D165">
        <v>567.08100000000002</v>
      </c>
      <c r="E165" s="4">
        <f t="shared" si="20"/>
        <v>92675.886000000013</v>
      </c>
      <c r="H165">
        <v>239.22300000000001</v>
      </c>
      <c r="I165" s="4">
        <f t="shared" si="21"/>
        <v>38818.528999999988</v>
      </c>
      <c r="L165">
        <v>629.33799999999997</v>
      </c>
      <c r="M165" s="4">
        <f t="shared" si="22"/>
        <v>102879.10199999997</v>
      </c>
      <c r="O165" s="4">
        <f t="shared" si="23"/>
        <v>198191.69999999943</v>
      </c>
      <c r="P165" s="4">
        <f t="shared" si="18"/>
        <v>234373.51699999999</v>
      </c>
      <c r="Q165" s="4">
        <f t="shared" si="19"/>
        <v>36181.817000000563</v>
      </c>
    </row>
    <row r="166" spans="4:17">
      <c r="D166">
        <v>565.87300000000005</v>
      </c>
      <c r="E166" s="4">
        <f t="shared" si="20"/>
        <v>93241.75900000002</v>
      </c>
      <c r="H166">
        <v>235.75200000000001</v>
      </c>
      <c r="I166" s="4">
        <f t="shared" si="21"/>
        <v>39054.280999999988</v>
      </c>
      <c r="L166">
        <v>633.38599999999997</v>
      </c>
      <c r="M166" s="4">
        <f t="shared" si="22"/>
        <v>103512.48799999997</v>
      </c>
      <c r="O166" s="4">
        <f t="shared" si="23"/>
        <v>199407.59999999942</v>
      </c>
      <c r="P166" s="4">
        <f t="shared" si="18"/>
        <v>235808.52799999999</v>
      </c>
      <c r="Q166" s="4">
        <f t="shared" si="19"/>
        <v>36400.928000000567</v>
      </c>
    </row>
    <row r="167" spans="4:17">
      <c r="D167">
        <v>571.26099999999997</v>
      </c>
      <c r="E167" s="4">
        <f t="shared" si="20"/>
        <v>93813.020000000019</v>
      </c>
      <c r="H167">
        <v>235.89</v>
      </c>
      <c r="I167" s="4">
        <f t="shared" si="21"/>
        <v>39290.170999999988</v>
      </c>
      <c r="L167">
        <v>633.34500000000003</v>
      </c>
      <c r="M167" s="4">
        <f t="shared" si="22"/>
        <v>104145.83299999997</v>
      </c>
      <c r="O167" s="4">
        <f t="shared" si="23"/>
        <v>200623.49999999942</v>
      </c>
      <c r="P167" s="4">
        <f t="shared" si="18"/>
        <v>237249.02399999998</v>
      </c>
      <c r="Q167" s="4">
        <f t="shared" si="19"/>
        <v>36625.524000000558</v>
      </c>
    </row>
    <row r="168" spans="4:17">
      <c r="D168">
        <v>571.73800000000006</v>
      </c>
      <c r="E168" s="4">
        <f t="shared" si="20"/>
        <v>94384.758000000016</v>
      </c>
      <c r="H168">
        <v>239.48599999999999</v>
      </c>
      <c r="I168" s="4">
        <f t="shared" si="21"/>
        <v>39529.656999999985</v>
      </c>
      <c r="L168">
        <v>626.53800000000001</v>
      </c>
      <c r="M168" s="4">
        <f t="shared" si="22"/>
        <v>104772.37099999997</v>
      </c>
      <c r="O168" s="4">
        <f t="shared" si="23"/>
        <v>201839.39999999941</v>
      </c>
      <c r="P168" s="4">
        <f t="shared" si="18"/>
        <v>238686.78599999996</v>
      </c>
      <c r="Q168" s="4">
        <f t="shared" si="19"/>
        <v>36847.386000000552</v>
      </c>
    </row>
    <row r="169" spans="4:17">
      <c r="D169">
        <v>566.42499999999995</v>
      </c>
      <c r="E169" s="4">
        <f t="shared" si="20"/>
        <v>94951.183000000019</v>
      </c>
      <c r="H169">
        <v>236.357</v>
      </c>
      <c r="I169" s="4">
        <f t="shared" si="21"/>
        <v>39766.013999999988</v>
      </c>
      <c r="L169">
        <v>632.50300000000004</v>
      </c>
      <c r="M169" s="4">
        <f t="shared" si="22"/>
        <v>105404.87399999997</v>
      </c>
      <c r="O169" s="4">
        <f t="shared" si="23"/>
        <v>203055.29999999941</v>
      </c>
      <c r="P169" s="4">
        <f t="shared" si="18"/>
        <v>240122.071</v>
      </c>
      <c r="Q169" s="4">
        <f t="shared" si="19"/>
        <v>37066.77100000059</v>
      </c>
    </row>
    <row r="170" spans="4:17">
      <c r="D170">
        <v>570.72199999999998</v>
      </c>
      <c r="E170" s="4">
        <f t="shared" si="20"/>
        <v>95521.905000000013</v>
      </c>
      <c r="H170">
        <v>241.79900000000001</v>
      </c>
      <c r="I170" s="4">
        <f t="shared" si="21"/>
        <v>40007.812999999987</v>
      </c>
      <c r="L170">
        <v>637.76499999999999</v>
      </c>
      <c r="M170" s="4">
        <f t="shared" si="22"/>
        <v>106042.63899999997</v>
      </c>
      <c r="O170" s="4">
        <f t="shared" si="23"/>
        <v>204271.1999999994</v>
      </c>
      <c r="P170" s="4">
        <f t="shared" si="18"/>
        <v>241572.35699999996</v>
      </c>
      <c r="Q170" s="4">
        <f t="shared" si="19"/>
        <v>37301.157000000559</v>
      </c>
    </row>
    <row r="171" spans="4:17">
      <c r="D171">
        <v>571.178</v>
      </c>
      <c r="E171" s="4">
        <f t="shared" si="20"/>
        <v>96093.083000000013</v>
      </c>
      <c r="H171">
        <v>236.666</v>
      </c>
      <c r="I171" s="4">
        <f t="shared" si="21"/>
        <v>40244.478999999985</v>
      </c>
      <c r="L171">
        <v>626.9</v>
      </c>
      <c r="M171" s="4">
        <f t="shared" si="22"/>
        <v>106669.53899999996</v>
      </c>
      <c r="O171" s="4">
        <f t="shared" si="23"/>
        <v>205487.09999999939</v>
      </c>
      <c r="P171" s="4">
        <f t="shared" si="18"/>
        <v>243007.10099999997</v>
      </c>
      <c r="Q171" s="4">
        <f t="shared" si="19"/>
        <v>37520.001000000571</v>
      </c>
    </row>
    <row r="172" spans="4:17">
      <c r="D172">
        <v>565.49199999999996</v>
      </c>
      <c r="E172" s="4">
        <f t="shared" si="20"/>
        <v>96658.575000000012</v>
      </c>
      <c r="H172">
        <v>241.292</v>
      </c>
      <c r="I172" s="4">
        <f t="shared" si="21"/>
        <v>40485.770999999986</v>
      </c>
      <c r="L172">
        <v>632.70500000000004</v>
      </c>
      <c r="M172" s="4">
        <f t="shared" si="22"/>
        <v>107302.24399999996</v>
      </c>
      <c r="O172" s="4">
        <f t="shared" si="23"/>
        <v>206702.99999999939</v>
      </c>
      <c r="P172" s="4">
        <f t="shared" si="18"/>
        <v>244446.58999999997</v>
      </c>
      <c r="Q172" s="4">
        <f t="shared" si="19"/>
        <v>37743.590000000579</v>
      </c>
    </row>
    <row r="173" spans="4:17">
      <c r="D173">
        <v>568.12300000000005</v>
      </c>
      <c r="E173" s="4">
        <f t="shared" si="20"/>
        <v>97226.698000000019</v>
      </c>
      <c r="H173">
        <v>235.91200000000001</v>
      </c>
      <c r="I173" s="4">
        <f t="shared" si="21"/>
        <v>40721.682999999983</v>
      </c>
      <c r="L173">
        <v>630.02300000000002</v>
      </c>
      <c r="M173" s="4">
        <f t="shared" si="22"/>
        <v>107932.26699999996</v>
      </c>
      <c r="O173" s="4">
        <f t="shared" si="23"/>
        <v>207918.89999999938</v>
      </c>
      <c r="P173" s="4">
        <f t="shared" si="18"/>
        <v>245880.64799999996</v>
      </c>
      <c r="Q173" s="4">
        <f t="shared" si="19"/>
        <v>37961.748000000574</v>
      </c>
    </row>
    <row r="174" spans="4:17">
      <c r="D174">
        <v>569.72299999999996</v>
      </c>
      <c r="E174" s="4">
        <f t="shared" si="20"/>
        <v>97796.421000000017</v>
      </c>
      <c r="H174">
        <v>236.65199999999999</v>
      </c>
      <c r="I174" s="4">
        <f t="shared" si="21"/>
        <v>40958.334999999985</v>
      </c>
      <c r="L174">
        <v>632.60500000000002</v>
      </c>
      <c r="M174" s="4">
        <f t="shared" si="22"/>
        <v>108564.87199999996</v>
      </c>
      <c r="O174" s="4">
        <f t="shared" si="23"/>
        <v>209134.79999999938</v>
      </c>
      <c r="P174" s="4">
        <f t="shared" si="18"/>
        <v>247319.62799999997</v>
      </c>
      <c r="Q174" s="4">
        <f t="shared" si="19"/>
        <v>38184.828000000591</v>
      </c>
    </row>
    <row r="175" spans="4:17">
      <c r="D175">
        <v>571.46799999999996</v>
      </c>
      <c r="E175" s="4">
        <f t="shared" si="20"/>
        <v>98367.88900000001</v>
      </c>
      <c r="H175">
        <v>242.232</v>
      </c>
      <c r="I175" s="4">
        <f t="shared" si="21"/>
        <v>41200.566999999988</v>
      </c>
      <c r="L175">
        <v>625.50199999999995</v>
      </c>
      <c r="M175" s="4">
        <f t="shared" si="22"/>
        <v>109190.37399999995</v>
      </c>
      <c r="O175" s="4">
        <f t="shared" si="23"/>
        <v>210350.69999999937</v>
      </c>
      <c r="P175" s="4">
        <f t="shared" si="18"/>
        <v>248758.82999999996</v>
      </c>
      <c r="Q175" s="4">
        <f t="shared" si="19"/>
        <v>38408.130000000587</v>
      </c>
    </row>
    <row r="176" spans="4:17">
      <c r="D176">
        <v>563.76300000000003</v>
      </c>
      <c r="E176" s="4">
        <f t="shared" si="20"/>
        <v>98931.652000000016</v>
      </c>
      <c r="H176">
        <v>236.75</v>
      </c>
      <c r="I176" s="4">
        <f t="shared" si="21"/>
        <v>41437.316999999988</v>
      </c>
      <c r="L176">
        <v>633.18600000000004</v>
      </c>
      <c r="M176" s="4">
        <f t="shared" si="22"/>
        <v>109823.55999999995</v>
      </c>
      <c r="O176" s="4">
        <f t="shared" si="23"/>
        <v>211566.59999999937</v>
      </c>
      <c r="P176" s="4">
        <f t="shared" si="18"/>
        <v>250192.52899999998</v>
      </c>
      <c r="Q176" s="4">
        <f t="shared" si="19"/>
        <v>38625.929000000615</v>
      </c>
    </row>
    <row r="177" spans="4:17">
      <c r="D177">
        <v>571.399</v>
      </c>
      <c r="E177" s="4">
        <f t="shared" si="20"/>
        <v>99503.051000000021</v>
      </c>
      <c r="H177">
        <v>236.56399999999999</v>
      </c>
      <c r="I177" s="4">
        <f t="shared" si="21"/>
        <v>41673.880999999987</v>
      </c>
      <c r="L177">
        <v>638.904</v>
      </c>
      <c r="M177" s="4">
        <f t="shared" si="22"/>
        <v>110462.46399999995</v>
      </c>
      <c r="O177" s="4">
        <f t="shared" si="23"/>
        <v>212782.49999999936</v>
      </c>
      <c r="P177" s="4">
        <f t="shared" si="18"/>
        <v>251639.39599999995</v>
      </c>
      <c r="Q177" s="4">
        <f t="shared" si="19"/>
        <v>38856.89600000059</v>
      </c>
    </row>
    <row r="178" spans="4:17">
      <c r="D178">
        <v>571.57600000000002</v>
      </c>
      <c r="E178" s="4">
        <f t="shared" si="20"/>
        <v>100074.62700000002</v>
      </c>
      <c r="H178">
        <v>241.375</v>
      </c>
      <c r="I178" s="4">
        <f t="shared" si="21"/>
        <v>41915.255999999987</v>
      </c>
      <c r="L178">
        <v>625.173</v>
      </c>
      <c r="M178" s="4">
        <f t="shared" si="22"/>
        <v>111087.63699999994</v>
      </c>
      <c r="O178" s="4">
        <f t="shared" si="23"/>
        <v>213998.39999999935</v>
      </c>
      <c r="P178" s="4">
        <f t="shared" si="18"/>
        <v>253077.51999999996</v>
      </c>
      <c r="Q178" s="4">
        <f t="shared" si="19"/>
        <v>39079.120000000607</v>
      </c>
    </row>
    <row r="179" spans="4:17">
      <c r="D179">
        <v>564.66600000000005</v>
      </c>
      <c r="E179" s="4">
        <f t="shared" si="20"/>
        <v>100639.29300000002</v>
      </c>
      <c r="H179">
        <v>235.82499999999999</v>
      </c>
      <c r="I179" s="4">
        <f t="shared" si="21"/>
        <v>42151.080999999984</v>
      </c>
      <c r="L179">
        <v>632.20699999999999</v>
      </c>
      <c r="M179" s="4">
        <f t="shared" si="22"/>
        <v>111719.84399999994</v>
      </c>
      <c r="O179" s="4">
        <f t="shared" si="23"/>
        <v>215214.29999999935</v>
      </c>
      <c r="P179" s="4">
        <f t="shared" si="18"/>
        <v>254510.21799999994</v>
      </c>
      <c r="Q179" s="4">
        <f t="shared" si="19"/>
        <v>39295.918000000587</v>
      </c>
    </row>
    <row r="180" spans="4:17">
      <c r="D180">
        <v>570.14</v>
      </c>
      <c r="E180" s="4">
        <f t="shared" si="20"/>
        <v>101209.43300000002</v>
      </c>
      <c r="H180">
        <v>241.501</v>
      </c>
      <c r="I180" s="4">
        <f t="shared" si="21"/>
        <v>42392.58199999998</v>
      </c>
      <c r="L180">
        <v>632.19899999999996</v>
      </c>
      <c r="M180" s="4">
        <f t="shared" si="22"/>
        <v>112352.04299999993</v>
      </c>
      <c r="O180" s="4">
        <f t="shared" si="23"/>
        <v>216430.19999999934</v>
      </c>
      <c r="P180" s="4">
        <f t="shared" si="18"/>
        <v>255954.05799999996</v>
      </c>
      <c r="Q180" s="4">
        <f t="shared" si="19"/>
        <v>39523.858000000619</v>
      </c>
    </row>
    <row r="181" spans="4:17">
      <c r="D181">
        <v>569.75300000000004</v>
      </c>
      <c r="E181" s="4">
        <f t="shared" si="20"/>
        <v>101779.18600000002</v>
      </c>
      <c r="H181">
        <v>236.465</v>
      </c>
      <c r="I181" s="4">
        <f t="shared" si="21"/>
        <v>42629.046999999977</v>
      </c>
      <c r="L181">
        <v>630.404</v>
      </c>
      <c r="M181" s="4">
        <f t="shared" si="22"/>
        <v>112982.44699999993</v>
      </c>
      <c r="O181" s="4">
        <f t="shared" si="23"/>
        <v>217646.09999999934</v>
      </c>
      <c r="P181" s="4">
        <f t="shared" si="18"/>
        <v>257390.67999999993</v>
      </c>
      <c r="Q181" s="4">
        <f t="shared" si="19"/>
        <v>39744.580000000598</v>
      </c>
    </row>
    <row r="182" spans="4:17">
      <c r="D182">
        <v>564.40499999999997</v>
      </c>
      <c r="E182" s="4">
        <f t="shared" si="20"/>
        <v>102343.59100000001</v>
      </c>
      <c r="H182">
        <v>236.61199999999999</v>
      </c>
      <c r="I182" s="4">
        <f t="shared" si="21"/>
        <v>42865.658999999978</v>
      </c>
      <c r="L182">
        <v>627</v>
      </c>
      <c r="M182" s="4">
        <f t="shared" si="22"/>
        <v>113609.44699999993</v>
      </c>
      <c r="O182" s="4">
        <f t="shared" si="23"/>
        <v>218861.99999999933</v>
      </c>
      <c r="P182" s="4">
        <f t="shared" si="18"/>
        <v>258818.69699999993</v>
      </c>
      <c r="Q182" s="4">
        <f t="shared" si="19"/>
        <v>39956.697000000597</v>
      </c>
    </row>
    <row r="183" spans="4:17">
      <c r="D183">
        <v>565.43100000000004</v>
      </c>
      <c r="E183" s="4">
        <f t="shared" si="20"/>
        <v>102909.02200000001</v>
      </c>
      <c r="H183">
        <v>236.45599999999999</v>
      </c>
      <c r="I183" s="4">
        <f t="shared" si="21"/>
        <v>43102.114999999976</v>
      </c>
      <c r="L183">
        <v>633.09299999999996</v>
      </c>
      <c r="M183" s="4">
        <f t="shared" si="22"/>
        <v>114242.53999999992</v>
      </c>
      <c r="O183" s="4">
        <f t="shared" si="23"/>
        <v>220077.89999999932</v>
      </c>
      <c r="P183" s="4">
        <f t="shared" si="18"/>
        <v>260253.67699999991</v>
      </c>
      <c r="Q183" s="4">
        <f t="shared" si="19"/>
        <v>40175.777000000584</v>
      </c>
    </row>
    <row r="184" spans="4:17">
      <c r="D184">
        <v>569.91200000000003</v>
      </c>
      <c r="E184" s="4">
        <f t="shared" si="20"/>
        <v>103478.93400000001</v>
      </c>
      <c r="H184">
        <v>241.69499999999999</v>
      </c>
      <c r="I184" s="4">
        <f t="shared" si="21"/>
        <v>43343.809999999976</v>
      </c>
      <c r="L184">
        <v>636.25599999999997</v>
      </c>
      <c r="M184" s="4">
        <f t="shared" si="22"/>
        <v>114878.79599999991</v>
      </c>
      <c r="O184" s="4">
        <f t="shared" si="23"/>
        <v>221293.79999999932</v>
      </c>
      <c r="P184" s="4">
        <f t="shared" si="18"/>
        <v>261701.53999999989</v>
      </c>
      <c r="Q184" s="4">
        <f t="shared" si="19"/>
        <v>40407.740000000573</v>
      </c>
    </row>
    <row r="185" spans="4:17">
      <c r="D185">
        <v>571.59400000000005</v>
      </c>
      <c r="E185" s="4">
        <f t="shared" si="20"/>
        <v>104050.52800000001</v>
      </c>
      <c r="H185">
        <v>236.214</v>
      </c>
      <c r="I185" s="4">
        <f t="shared" si="21"/>
        <v>43580.023999999976</v>
      </c>
      <c r="L185">
        <v>623.548</v>
      </c>
      <c r="M185" s="4">
        <f t="shared" si="22"/>
        <v>115502.34399999991</v>
      </c>
      <c r="O185" s="4">
        <f t="shared" si="23"/>
        <v>222509.69999999931</v>
      </c>
      <c r="P185" s="4">
        <f t="shared" si="18"/>
        <v>263132.89599999989</v>
      </c>
      <c r="Q185" s="4">
        <f t="shared" si="19"/>
        <v>40623.196000000578</v>
      </c>
    </row>
    <row r="186" spans="4:17">
      <c r="D186">
        <v>567.76099999999997</v>
      </c>
      <c r="E186" s="4">
        <f t="shared" si="20"/>
        <v>104618.289</v>
      </c>
      <c r="H186">
        <v>236.364</v>
      </c>
      <c r="I186" s="4">
        <f t="shared" si="21"/>
        <v>43816.387999999977</v>
      </c>
      <c r="L186">
        <v>635.94600000000003</v>
      </c>
      <c r="M186" s="4">
        <f t="shared" si="22"/>
        <v>116138.28999999991</v>
      </c>
      <c r="O186" s="4">
        <f t="shared" si="23"/>
        <v>223725.59999999931</v>
      </c>
      <c r="P186" s="4">
        <f t="shared" si="18"/>
        <v>264572.96699999989</v>
      </c>
      <c r="Q186" s="4">
        <f t="shared" si="19"/>
        <v>40847.36700000058</v>
      </c>
    </row>
    <row r="187" spans="4:17">
      <c r="D187">
        <v>565.68200000000002</v>
      </c>
      <c r="E187" s="4">
        <f t="shared" si="20"/>
        <v>105183.97100000001</v>
      </c>
      <c r="H187">
        <v>241.88200000000001</v>
      </c>
      <c r="I187" s="4">
        <f t="shared" si="21"/>
        <v>44058.269999999975</v>
      </c>
      <c r="L187">
        <v>626.601</v>
      </c>
      <c r="M187" s="4">
        <f t="shared" si="22"/>
        <v>116764.8909999999</v>
      </c>
      <c r="O187" s="4">
        <f t="shared" si="23"/>
        <v>224941.4999999993</v>
      </c>
      <c r="P187" s="4">
        <f t="shared" si="18"/>
        <v>266007.13199999987</v>
      </c>
      <c r="Q187" s="4">
        <f t="shared" si="19"/>
        <v>41065.632000000565</v>
      </c>
    </row>
    <row r="188" spans="4:17">
      <c r="D188">
        <v>573.005</v>
      </c>
      <c r="E188" s="4">
        <f t="shared" si="20"/>
        <v>105756.97600000001</v>
      </c>
      <c r="H188">
        <v>236.95</v>
      </c>
      <c r="I188" s="4">
        <f t="shared" si="21"/>
        <v>44295.219999999972</v>
      </c>
      <c r="L188">
        <v>632.79999999999995</v>
      </c>
      <c r="M188" s="4">
        <f t="shared" si="22"/>
        <v>117397.6909999999</v>
      </c>
      <c r="O188" s="4">
        <f t="shared" si="23"/>
        <v>226157.3999999993</v>
      </c>
      <c r="P188" s="4">
        <f t="shared" si="18"/>
        <v>267449.88699999987</v>
      </c>
      <c r="Q188" s="4">
        <f t="shared" si="19"/>
        <v>41292.487000000576</v>
      </c>
    </row>
    <row r="189" spans="4:17">
      <c r="D189">
        <v>564.78200000000004</v>
      </c>
      <c r="E189" s="4">
        <f t="shared" si="20"/>
        <v>106321.75800000002</v>
      </c>
      <c r="H189">
        <v>236.44</v>
      </c>
      <c r="I189" s="4">
        <f t="shared" si="21"/>
        <v>44531.659999999974</v>
      </c>
      <c r="L189">
        <v>632.85199999999998</v>
      </c>
      <c r="M189" s="4">
        <f t="shared" si="22"/>
        <v>118030.5429999999</v>
      </c>
      <c r="O189" s="4">
        <f t="shared" si="23"/>
        <v>227373.29999999929</v>
      </c>
      <c r="P189" s="4">
        <f t="shared" si="18"/>
        <v>268883.96099999989</v>
      </c>
      <c r="Q189" s="4">
        <f t="shared" si="19"/>
        <v>41510.661000000604</v>
      </c>
    </row>
    <row r="190" spans="4:17">
      <c r="D190">
        <v>566.34900000000005</v>
      </c>
      <c r="E190" s="4">
        <f t="shared" si="20"/>
        <v>106888.10700000002</v>
      </c>
      <c r="H190">
        <v>236.88800000000001</v>
      </c>
      <c r="I190" s="4">
        <f t="shared" si="21"/>
        <v>44768.547999999973</v>
      </c>
      <c r="L190">
        <v>626.995</v>
      </c>
      <c r="M190" s="4">
        <f t="shared" si="22"/>
        <v>118657.5379999999</v>
      </c>
      <c r="O190" s="4">
        <f t="shared" si="23"/>
        <v>228589.19999999928</v>
      </c>
      <c r="P190" s="4">
        <f t="shared" si="18"/>
        <v>270314.19299999991</v>
      </c>
      <c r="Q190" s="4">
        <f t="shared" si="19"/>
        <v>41724.993000000628</v>
      </c>
    </row>
    <row r="191" spans="4:17">
      <c r="D191">
        <v>571.78700000000003</v>
      </c>
      <c r="E191" s="4">
        <f t="shared" si="20"/>
        <v>107459.89400000001</v>
      </c>
      <c r="H191">
        <v>241.3</v>
      </c>
      <c r="I191" s="4">
        <f t="shared" si="21"/>
        <v>45009.847999999976</v>
      </c>
      <c r="L191">
        <v>634.32899999999995</v>
      </c>
      <c r="M191" s="4">
        <f t="shared" si="22"/>
        <v>119291.8669999999</v>
      </c>
      <c r="O191" s="4">
        <f t="shared" si="23"/>
        <v>229805.09999999928</v>
      </c>
      <c r="P191" s="4">
        <f t="shared" si="18"/>
        <v>271761.60899999988</v>
      </c>
      <c r="Q191" s="4">
        <f t="shared" si="19"/>
        <v>41956.509000000602</v>
      </c>
    </row>
    <row r="192" spans="4:17">
      <c r="D192">
        <v>567.54499999999996</v>
      </c>
      <c r="E192" s="4">
        <f t="shared" si="20"/>
        <v>108027.43900000001</v>
      </c>
      <c r="H192">
        <v>236.453</v>
      </c>
      <c r="I192" s="4">
        <f t="shared" si="21"/>
        <v>45246.300999999978</v>
      </c>
      <c r="L192">
        <v>626.53599999999994</v>
      </c>
      <c r="M192" s="4">
        <f t="shared" si="22"/>
        <v>119918.40299999989</v>
      </c>
      <c r="O192" s="4">
        <f t="shared" si="23"/>
        <v>231020.99999999927</v>
      </c>
      <c r="P192" s="4">
        <f t="shared" si="18"/>
        <v>273192.14299999987</v>
      </c>
      <c r="Q192" s="4">
        <f t="shared" si="19"/>
        <v>42171.143000000593</v>
      </c>
    </row>
    <row r="193" spans="4:17">
      <c r="D193">
        <v>571.65</v>
      </c>
      <c r="E193" s="4">
        <f t="shared" si="20"/>
        <v>108599.08900000001</v>
      </c>
      <c r="H193">
        <v>236.50700000000001</v>
      </c>
      <c r="I193" s="4">
        <f t="shared" si="21"/>
        <v>45482.807999999975</v>
      </c>
      <c r="L193">
        <v>637.27099999999996</v>
      </c>
      <c r="M193" s="4">
        <f t="shared" si="22"/>
        <v>120555.67399999988</v>
      </c>
      <c r="O193" s="4">
        <f t="shared" si="23"/>
        <v>232236.89999999927</v>
      </c>
      <c r="P193" s="4">
        <f t="shared" si="18"/>
        <v>274637.57099999988</v>
      </c>
      <c r="Q193" s="4">
        <f t="shared" si="19"/>
        <v>42400.671000000613</v>
      </c>
    </row>
    <row r="194" spans="4:17">
      <c r="D194">
        <v>570.60699999999997</v>
      </c>
      <c r="E194" s="4">
        <f t="shared" si="20"/>
        <v>109169.69600000001</v>
      </c>
      <c r="H194">
        <v>242.684</v>
      </c>
      <c r="I194" s="4">
        <f t="shared" si="21"/>
        <v>45725.491999999977</v>
      </c>
      <c r="L194">
        <v>632.67600000000004</v>
      </c>
      <c r="M194" s="4">
        <f t="shared" si="22"/>
        <v>121188.34999999989</v>
      </c>
      <c r="O194" s="4">
        <f t="shared" si="23"/>
        <v>233452.79999999926</v>
      </c>
      <c r="P194" s="4">
        <f t="shared" si="18"/>
        <v>276083.53799999988</v>
      </c>
      <c r="Q194" s="4">
        <f t="shared" si="19"/>
        <v>42630.738000000623</v>
      </c>
    </row>
    <row r="195" spans="4:17">
      <c r="D195">
        <v>570.06799999999998</v>
      </c>
      <c r="E195" s="4">
        <f t="shared" si="20"/>
        <v>109739.76400000001</v>
      </c>
      <c r="H195">
        <v>236.71700000000001</v>
      </c>
      <c r="I195" s="4">
        <f t="shared" si="21"/>
        <v>45962.208999999973</v>
      </c>
      <c r="L195">
        <v>633.67100000000005</v>
      </c>
      <c r="M195" s="4">
        <f t="shared" si="22"/>
        <v>121822.02099999989</v>
      </c>
      <c r="O195" s="4">
        <f t="shared" si="23"/>
        <v>234668.69999999925</v>
      </c>
      <c r="P195" s="4">
        <f t="shared" si="18"/>
        <v>277523.99399999989</v>
      </c>
      <c r="Q195" s="4">
        <f t="shared" si="19"/>
        <v>42855.294000000635</v>
      </c>
    </row>
    <row r="196" spans="4:17">
      <c r="D196">
        <v>564.16</v>
      </c>
      <c r="E196" s="4">
        <f t="shared" si="20"/>
        <v>110303.92400000001</v>
      </c>
      <c r="H196">
        <v>235.95599999999999</v>
      </c>
      <c r="I196" s="4">
        <f t="shared" si="21"/>
        <v>46198.164999999972</v>
      </c>
      <c r="L196">
        <v>624.96199999999999</v>
      </c>
      <c r="M196" s="4">
        <f t="shared" si="22"/>
        <v>122446.98299999989</v>
      </c>
      <c r="O196" s="4">
        <f t="shared" si="23"/>
        <v>235884.59999999925</v>
      </c>
      <c r="P196" s="4">
        <f t="shared" ref="P196:P259" si="24">E196+I196+M196</f>
        <v>278949.07199999987</v>
      </c>
      <c r="Q196" s="4">
        <f t="shared" ref="Q196:Q259" si="25">P196-O196</f>
        <v>43064.47200000062</v>
      </c>
    </row>
    <row r="197" spans="4:17">
      <c r="D197">
        <v>564.43700000000001</v>
      </c>
      <c r="E197" s="4">
        <f t="shared" ref="E197:E260" si="26">E196+D197</f>
        <v>110868.36100000002</v>
      </c>
      <c r="H197">
        <v>241.55699999999999</v>
      </c>
      <c r="I197" s="4">
        <f t="shared" ref="I197:I260" si="27">I196+H197</f>
        <v>46439.721999999972</v>
      </c>
      <c r="L197">
        <v>633.73099999999999</v>
      </c>
      <c r="M197" s="4">
        <f t="shared" ref="M197:M260" si="28">M196+L197</f>
        <v>123080.71399999989</v>
      </c>
      <c r="O197" s="4">
        <f t="shared" ref="O197:O260" si="29">O196+1215.9</f>
        <v>237100.49999999924</v>
      </c>
      <c r="P197" s="4">
        <f t="shared" si="24"/>
        <v>280388.7969999999</v>
      </c>
      <c r="Q197" s="4">
        <f t="shared" si="25"/>
        <v>43288.297000000661</v>
      </c>
    </row>
    <row r="198" spans="4:17">
      <c r="D198">
        <v>573.60900000000004</v>
      </c>
      <c r="E198" s="4">
        <f t="shared" si="26"/>
        <v>111441.97000000002</v>
      </c>
      <c r="H198">
        <v>236.5</v>
      </c>
      <c r="I198" s="4">
        <f t="shared" si="27"/>
        <v>46676.221999999972</v>
      </c>
      <c r="L198">
        <v>627.149</v>
      </c>
      <c r="M198" s="4">
        <f t="shared" si="28"/>
        <v>123707.8629999999</v>
      </c>
      <c r="O198" s="4">
        <f t="shared" si="29"/>
        <v>238316.39999999924</v>
      </c>
      <c r="P198" s="4">
        <f t="shared" si="24"/>
        <v>281826.05499999988</v>
      </c>
      <c r="Q198" s="4">
        <f t="shared" si="25"/>
        <v>43509.655000000639</v>
      </c>
    </row>
    <row r="199" spans="4:17">
      <c r="D199">
        <v>565.14400000000001</v>
      </c>
      <c r="E199" s="4">
        <f t="shared" si="26"/>
        <v>112007.11400000002</v>
      </c>
      <c r="H199">
        <v>236.495</v>
      </c>
      <c r="I199" s="4">
        <f t="shared" si="27"/>
        <v>46912.716999999975</v>
      </c>
      <c r="L199">
        <v>631.846</v>
      </c>
      <c r="M199" s="4">
        <f t="shared" si="28"/>
        <v>124339.7089999999</v>
      </c>
      <c r="O199" s="4">
        <f t="shared" si="29"/>
        <v>239532.29999999923</v>
      </c>
      <c r="P199" s="4">
        <f t="shared" si="24"/>
        <v>283259.53999999992</v>
      </c>
      <c r="Q199" s="4">
        <f t="shared" si="25"/>
        <v>43727.240000000689</v>
      </c>
    </row>
    <row r="200" spans="4:17">
      <c r="D200">
        <v>571.18600000000004</v>
      </c>
      <c r="E200" s="4">
        <f t="shared" si="26"/>
        <v>112578.30000000002</v>
      </c>
      <c r="H200">
        <v>242.05699999999999</v>
      </c>
      <c r="I200" s="4">
        <f t="shared" si="27"/>
        <v>47154.773999999976</v>
      </c>
      <c r="L200">
        <v>633.09400000000005</v>
      </c>
      <c r="M200" s="4">
        <f t="shared" si="28"/>
        <v>124972.8029999999</v>
      </c>
      <c r="O200" s="4">
        <f t="shared" si="29"/>
        <v>240748.19999999923</v>
      </c>
      <c r="P200" s="4">
        <f t="shared" si="24"/>
        <v>284705.87699999986</v>
      </c>
      <c r="Q200" s="4">
        <f t="shared" si="25"/>
        <v>43957.677000000636</v>
      </c>
    </row>
    <row r="201" spans="4:17">
      <c r="D201">
        <v>570.32799999999997</v>
      </c>
      <c r="E201" s="4">
        <f t="shared" si="26"/>
        <v>113148.62800000001</v>
      </c>
      <c r="H201">
        <v>236.16800000000001</v>
      </c>
      <c r="I201" s="4">
        <f t="shared" si="27"/>
        <v>47390.941999999974</v>
      </c>
      <c r="L201">
        <v>633.39800000000002</v>
      </c>
      <c r="M201" s="4">
        <f t="shared" si="28"/>
        <v>125606.2009999999</v>
      </c>
      <c r="O201" s="4">
        <f t="shared" si="29"/>
        <v>241964.09999999922</v>
      </c>
      <c r="P201" s="4">
        <f t="shared" si="24"/>
        <v>286145.77099999989</v>
      </c>
      <c r="Q201" s="4">
        <f t="shared" si="25"/>
        <v>44181.671000000671</v>
      </c>
    </row>
    <row r="202" spans="4:17">
      <c r="D202">
        <v>567.13300000000004</v>
      </c>
      <c r="E202" s="4">
        <f t="shared" si="26"/>
        <v>113715.76100000001</v>
      </c>
      <c r="H202">
        <v>236.929</v>
      </c>
      <c r="I202" s="4">
        <f t="shared" si="27"/>
        <v>47627.87099999997</v>
      </c>
      <c r="L202">
        <v>630.96299999999997</v>
      </c>
      <c r="M202" s="4">
        <f t="shared" si="28"/>
        <v>126237.1639999999</v>
      </c>
      <c r="O202" s="4">
        <f t="shared" si="29"/>
        <v>243179.99999999921</v>
      </c>
      <c r="P202" s="4">
        <f t="shared" si="24"/>
        <v>287580.79599999986</v>
      </c>
      <c r="Q202" s="4">
        <f t="shared" si="25"/>
        <v>44400.796000000642</v>
      </c>
    </row>
    <row r="203" spans="4:17">
      <c r="D203">
        <v>567.19299999999998</v>
      </c>
      <c r="E203" s="4">
        <f t="shared" si="26"/>
        <v>114282.95400000001</v>
      </c>
      <c r="H203">
        <v>242.07499999999999</v>
      </c>
      <c r="I203" s="4">
        <f t="shared" si="27"/>
        <v>47869.945999999967</v>
      </c>
      <c r="L203">
        <v>631.23299999999995</v>
      </c>
      <c r="M203" s="4">
        <f t="shared" si="28"/>
        <v>126868.3969999999</v>
      </c>
      <c r="O203" s="4">
        <f t="shared" si="29"/>
        <v>244395.89999999921</v>
      </c>
      <c r="P203" s="4">
        <f t="shared" si="24"/>
        <v>289021.29699999985</v>
      </c>
      <c r="Q203" s="4">
        <f t="shared" si="25"/>
        <v>44625.397000000637</v>
      </c>
    </row>
    <row r="204" spans="4:17">
      <c r="D204">
        <v>570.80399999999997</v>
      </c>
      <c r="E204" s="4">
        <f t="shared" si="26"/>
        <v>114853.75800000002</v>
      </c>
      <c r="H204">
        <v>236.07400000000001</v>
      </c>
      <c r="I204" s="4">
        <f t="shared" si="27"/>
        <v>48106.019999999968</v>
      </c>
      <c r="L204">
        <v>632.78</v>
      </c>
      <c r="M204" s="4">
        <f t="shared" si="28"/>
        <v>127501.17699999989</v>
      </c>
      <c r="O204" s="4">
        <f t="shared" si="29"/>
        <v>245611.7999999992</v>
      </c>
      <c r="P204" s="4">
        <f t="shared" si="24"/>
        <v>290460.9549999999</v>
      </c>
      <c r="Q204" s="4">
        <f t="shared" si="25"/>
        <v>44849.155000000697</v>
      </c>
    </row>
    <row r="205" spans="4:17">
      <c r="D205">
        <v>570.69399999999996</v>
      </c>
      <c r="E205" s="4">
        <f t="shared" si="26"/>
        <v>115424.45200000002</v>
      </c>
      <c r="H205">
        <v>235.66900000000001</v>
      </c>
      <c r="I205" s="4">
        <f t="shared" si="27"/>
        <v>48341.688999999969</v>
      </c>
      <c r="L205">
        <v>631.66300000000001</v>
      </c>
      <c r="M205" s="4">
        <f t="shared" si="28"/>
        <v>128132.83999999989</v>
      </c>
      <c r="O205" s="4">
        <f t="shared" si="29"/>
        <v>246827.6999999992</v>
      </c>
      <c r="P205" s="4">
        <f t="shared" si="24"/>
        <v>291898.98099999991</v>
      </c>
      <c r="Q205" s="4">
        <f t="shared" si="25"/>
        <v>45071.281000000716</v>
      </c>
    </row>
    <row r="206" spans="4:17">
      <c r="D206">
        <v>565.67700000000002</v>
      </c>
      <c r="E206" s="4">
        <f t="shared" si="26"/>
        <v>115990.12900000002</v>
      </c>
      <c r="H206">
        <v>241.96</v>
      </c>
      <c r="I206" s="4">
        <f t="shared" si="27"/>
        <v>48583.648999999969</v>
      </c>
      <c r="L206">
        <v>625.697</v>
      </c>
      <c r="M206" s="4">
        <f t="shared" si="28"/>
        <v>128758.53699999989</v>
      </c>
      <c r="O206" s="4">
        <f t="shared" si="29"/>
        <v>248043.59999999919</v>
      </c>
      <c r="P206" s="4">
        <f t="shared" si="24"/>
        <v>293332.31499999989</v>
      </c>
      <c r="Q206" s="4">
        <f t="shared" si="25"/>
        <v>45288.715000000695</v>
      </c>
    </row>
    <row r="207" spans="4:17">
      <c r="D207">
        <v>569.52200000000005</v>
      </c>
      <c r="E207" s="4">
        <f t="shared" si="26"/>
        <v>116559.65100000001</v>
      </c>
      <c r="H207">
        <v>236.858</v>
      </c>
      <c r="I207" s="4">
        <f t="shared" si="27"/>
        <v>48820.506999999969</v>
      </c>
      <c r="L207">
        <v>636.66800000000001</v>
      </c>
      <c r="M207" s="4">
        <f t="shared" si="28"/>
        <v>129395.2049999999</v>
      </c>
      <c r="O207" s="4">
        <f t="shared" si="29"/>
        <v>249259.49999999919</v>
      </c>
      <c r="P207" s="4">
        <f t="shared" si="24"/>
        <v>294775.3629999999</v>
      </c>
      <c r="Q207" s="4">
        <f t="shared" si="25"/>
        <v>45515.863000000711</v>
      </c>
    </row>
    <row r="208" spans="4:17">
      <c r="D208">
        <v>563.82799999999997</v>
      </c>
      <c r="E208" s="4">
        <f t="shared" si="26"/>
        <v>117123.47900000001</v>
      </c>
      <c r="H208">
        <v>236.245</v>
      </c>
      <c r="I208" s="4">
        <f t="shared" si="27"/>
        <v>49056.751999999971</v>
      </c>
      <c r="L208">
        <v>631.54600000000005</v>
      </c>
      <c r="M208" s="4">
        <f t="shared" si="28"/>
        <v>130026.7509999999</v>
      </c>
      <c r="O208" s="4">
        <f t="shared" si="29"/>
        <v>250475.39999999918</v>
      </c>
      <c r="P208" s="4">
        <f t="shared" si="24"/>
        <v>296206.98199999984</v>
      </c>
      <c r="Q208" s="4">
        <f t="shared" si="25"/>
        <v>45731.582000000664</v>
      </c>
    </row>
    <row r="209" spans="4:17">
      <c r="D209">
        <v>570.85900000000004</v>
      </c>
      <c r="E209" s="4">
        <f t="shared" si="26"/>
        <v>117694.338</v>
      </c>
      <c r="H209">
        <v>241.971</v>
      </c>
      <c r="I209" s="4">
        <f t="shared" si="27"/>
        <v>49298.722999999969</v>
      </c>
      <c r="L209">
        <v>625.69100000000003</v>
      </c>
      <c r="M209" s="4">
        <f t="shared" si="28"/>
        <v>130652.44199999991</v>
      </c>
      <c r="O209" s="4">
        <f t="shared" si="29"/>
        <v>251691.29999999917</v>
      </c>
      <c r="P209" s="4">
        <f t="shared" si="24"/>
        <v>297645.50299999991</v>
      </c>
      <c r="Q209" s="4">
        <f t="shared" si="25"/>
        <v>45954.203000000736</v>
      </c>
    </row>
    <row r="210" spans="4:17">
      <c r="D210">
        <v>569.57799999999997</v>
      </c>
      <c r="E210" s="4">
        <f t="shared" si="26"/>
        <v>118263.916</v>
      </c>
      <c r="H210">
        <v>236.297</v>
      </c>
      <c r="I210" s="4">
        <f t="shared" si="27"/>
        <v>49535.019999999968</v>
      </c>
      <c r="L210">
        <v>632.21900000000005</v>
      </c>
      <c r="M210" s="4">
        <f t="shared" si="28"/>
        <v>131284.66099999991</v>
      </c>
      <c r="O210" s="4">
        <f t="shared" si="29"/>
        <v>252907.19999999917</v>
      </c>
      <c r="P210" s="4">
        <f t="shared" si="24"/>
        <v>299083.59699999983</v>
      </c>
      <c r="Q210" s="4">
        <f t="shared" si="25"/>
        <v>46176.397000000667</v>
      </c>
    </row>
    <row r="211" spans="4:17">
      <c r="D211">
        <v>565.37800000000004</v>
      </c>
      <c r="E211" s="4">
        <f t="shared" si="26"/>
        <v>118829.29399999999</v>
      </c>
      <c r="H211">
        <v>236.39099999999999</v>
      </c>
      <c r="I211" s="4">
        <f t="shared" si="27"/>
        <v>49771.410999999971</v>
      </c>
      <c r="L211">
        <v>634.00099999999998</v>
      </c>
      <c r="M211" s="4">
        <f t="shared" si="28"/>
        <v>131918.66199999989</v>
      </c>
      <c r="O211" s="4">
        <f t="shared" si="29"/>
        <v>254123.09999999916</v>
      </c>
      <c r="P211" s="4">
        <f t="shared" si="24"/>
        <v>300519.36699999985</v>
      </c>
      <c r="Q211" s="4">
        <f t="shared" si="25"/>
        <v>46396.267000000691</v>
      </c>
    </row>
    <row r="212" spans="4:17">
      <c r="D212">
        <v>570.85</v>
      </c>
      <c r="E212" s="4">
        <f t="shared" si="26"/>
        <v>119400.144</v>
      </c>
      <c r="H212">
        <v>236.589</v>
      </c>
      <c r="I212" s="4">
        <f t="shared" si="27"/>
        <v>50007.999999999971</v>
      </c>
      <c r="L212">
        <v>624.78</v>
      </c>
      <c r="M212" s="4">
        <f t="shared" si="28"/>
        <v>132543.44199999989</v>
      </c>
      <c r="O212" s="4">
        <f t="shared" si="29"/>
        <v>255338.99999999916</v>
      </c>
      <c r="P212" s="4">
        <f t="shared" si="24"/>
        <v>301951.58599999989</v>
      </c>
      <c r="Q212" s="4">
        <f t="shared" si="25"/>
        <v>46612.586000000738</v>
      </c>
    </row>
    <row r="213" spans="4:17">
      <c r="D213">
        <v>568.61900000000003</v>
      </c>
      <c r="E213" s="4">
        <f t="shared" si="26"/>
        <v>119968.76300000001</v>
      </c>
      <c r="H213">
        <v>241.822</v>
      </c>
      <c r="I213" s="4">
        <f t="shared" si="27"/>
        <v>50249.821999999971</v>
      </c>
      <c r="L213">
        <v>636.19500000000005</v>
      </c>
      <c r="M213" s="4">
        <f t="shared" si="28"/>
        <v>133179.6369999999</v>
      </c>
      <c r="O213" s="4">
        <f t="shared" si="29"/>
        <v>256554.89999999915</v>
      </c>
      <c r="P213" s="4">
        <f t="shared" si="24"/>
        <v>303398.22199999983</v>
      </c>
      <c r="Q213" s="4">
        <f t="shared" si="25"/>
        <v>46843.322000000684</v>
      </c>
    </row>
    <row r="214" spans="4:17">
      <c r="D214">
        <v>571.05899999999997</v>
      </c>
      <c r="E214" s="4">
        <f t="shared" si="26"/>
        <v>120539.822</v>
      </c>
      <c r="H214">
        <v>236.321</v>
      </c>
      <c r="I214" s="4">
        <f t="shared" si="27"/>
        <v>50486.142999999975</v>
      </c>
      <c r="L214">
        <v>632.58299999999997</v>
      </c>
      <c r="M214" s="4">
        <f t="shared" si="28"/>
        <v>133812.21999999991</v>
      </c>
      <c r="O214" s="4">
        <f t="shared" si="29"/>
        <v>257770.79999999914</v>
      </c>
      <c r="P214" s="4">
        <f t="shared" si="24"/>
        <v>304838.18499999988</v>
      </c>
      <c r="Q214" s="4">
        <f t="shared" si="25"/>
        <v>47067.385000000737</v>
      </c>
    </row>
    <row r="215" spans="4:17">
      <c r="D215">
        <v>566.90099999999995</v>
      </c>
      <c r="E215" s="4">
        <f t="shared" si="26"/>
        <v>121106.723</v>
      </c>
      <c r="H215">
        <v>236.245</v>
      </c>
      <c r="I215" s="4">
        <f t="shared" si="27"/>
        <v>50722.387999999977</v>
      </c>
      <c r="L215">
        <v>632.64700000000005</v>
      </c>
      <c r="M215" s="4">
        <f t="shared" si="28"/>
        <v>134444.86699999991</v>
      </c>
      <c r="O215" s="4">
        <f t="shared" si="29"/>
        <v>258986.69999999914</v>
      </c>
      <c r="P215" s="4">
        <f t="shared" si="24"/>
        <v>306273.97799999989</v>
      </c>
      <c r="Q215" s="4">
        <f t="shared" si="25"/>
        <v>47287.278000000748</v>
      </c>
    </row>
    <row r="216" spans="4:17">
      <c r="D216">
        <v>564.31399999999996</v>
      </c>
      <c r="E216" s="4">
        <f t="shared" si="26"/>
        <v>121671.037</v>
      </c>
      <c r="H216">
        <v>241.726</v>
      </c>
      <c r="I216" s="4">
        <f t="shared" si="27"/>
        <v>50964.11399999998</v>
      </c>
      <c r="L216">
        <v>626.44100000000003</v>
      </c>
      <c r="M216" s="4">
        <f t="shared" si="28"/>
        <v>135071.3079999999</v>
      </c>
      <c r="O216" s="4">
        <f t="shared" si="29"/>
        <v>260202.59999999913</v>
      </c>
      <c r="P216" s="4">
        <f t="shared" si="24"/>
        <v>307706.45899999992</v>
      </c>
      <c r="Q216" s="4">
        <f t="shared" si="25"/>
        <v>47503.859000000783</v>
      </c>
    </row>
    <row r="217" spans="4:17">
      <c r="D217">
        <v>571.60500000000002</v>
      </c>
      <c r="E217" s="4">
        <f t="shared" si="26"/>
        <v>122242.64199999999</v>
      </c>
      <c r="H217">
        <v>235.87799999999999</v>
      </c>
      <c r="I217" s="4">
        <f t="shared" si="27"/>
        <v>51199.991999999977</v>
      </c>
      <c r="L217">
        <v>632.36</v>
      </c>
      <c r="M217" s="4">
        <f t="shared" si="28"/>
        <v>135703.66799999989</v>
      </c>
      <c r="O217" s="4">
        <f t="shared" si="29"/>
        <v>261418.49999999913</v>
      </c>
      <c r="P217" s="4">
        <f t="shared" si="24"/>
        <v>309146.30199999985</v>
      </c>
      <c r="Q217" s="4">
        <f t="shared" si="25"/>
        <v>47727.802000000724</v>
      </c>
    </row>
    <row r="218" spans="4:17">
      <c r="D218">
        <v>564.42200000000003</v>
      </c>
      <c r="E218" s="4">
        <f t="shared" si="26"/>
        <v>122807.064</v>
      </c>
      <c r="H218">
        <v>241.71600000000001</v>
      </c>
      <c r="I218" s="4">
        <f t="shared" si="27"/>
        <v>51441.707999999977</v>
      </c>
      <c r="L218">
        <v>631.16200000000003</v>
      </c>
      <c r="M218" s="4">
        <f t="shared" si="28"/>
        <v>136334.8299999999</v>
      </c>
      <c r="O218" s="4">
        <f t="shared" si="29"/>
        <v>262634.39999999915</v>
      </c>
      <c r="P218" s="4">
        <f t="shared" si="24"/>
        <v>310583.60199999984</v>
      </c>
      <c r="Q218" s="4">
        <f t="shared" si="25"/>
        <v>47949.202000000689</v>
      </c>
    </row>
    <row r="219" spans="4:17">
      <c r="D219">
        <v>571.40599999999995</v>
      </c>
      <c r="E219" s="4">
        <f t="shared" si="26"/>
        <v>123378.47</v>
      </c>
      <c r="H219">
        <v>236.583</v>
      </c>
      <c r="I219" s="4">
        <f t="shared" si="27"/>
        <v>51678.290999999976</v>
      </c>
      <c r="L219">
        <v>626.96699999999998</v>
      </c>
      <c r="M219" s="4">
        <f t="shared" si="28"/>
        <v>136961.7969999999</v>
      </c>
      <c r="O219" s="4">
        <f t="shared" si="29"/>
        <v>263850.29999999917</v>
      </c>
      <c r="P219" s="4">
        <f t="shared" si="24"/>
        <v>312018.55799999984</v>
      </c>
      <c r="Q219" s="4">
        <f t="shared" si="25"/>
        <v>48168.258000000671</v>
      </c>
    </row>
    <row r="220" spans="4:17">
      <c r="D220">
        <v>569.00300000000004</v>
      </c>
      <c r="E220" s="4">
        <f t="shared" si="26"/>
        <v>123947.473</v>
      </c>
      <c r="H220">
        <v>240.93700000000001</v>
      </c>
      <c r="I220" s="4">
        <f t="shared" si="27"/>
        <v>51919.227999999974</v>
      </c>
      <c r="L220">
        <v>632.428</v>
      </c>
      <c r="M220" s="4">
        <f t="shared" si="28"/>
        <v>137594.22499999992</v>
      </c>
      <c r="O220" s="4">
        <f t="shared" si="29"/>
        <v>265066.1999999992</v>
      </c>
      <c r="P220" s="4">
        <f t="shared" si="24"/>
        <v>313460.92599999986</v>
      </c>
      <c r="Q220" s="4">
        <f t="shared" si="25"/>
        <v>48394.726000000664</v>
      </c>
    </row>
    <row r="221" spans="4:17">
      <c r="D221">
        <v>569.86800000000005</v>
      </c>
      <c r="E221" s="4">
        <f t="shared" si="26"/>
        <v>124517.341</v>
      </c>
      <c r="H221">
        <v>236.27500000000001</v>
      </c>
      <c r="I221" s="4">
        <f t="shared" si="27"/>
        <v>52155.502999999975</v>
      </c>
      <c r="L221">
        <v>632.649</v>
      </c>
      <c r="M221" s="4">
        <f t="shared" si="28"/>
        <v>138226.87399999992</v>
      </c>
      <c r="O221" s="4">
        <f t="shared" si="29"/>
        <v>266282.09999999922</v>
      </c>
      <c r="P221" s="4">
        <f t="shared" si="24"/>
        <v>314899.71799999988</v>
      </c>
      <c r="Q221" s="4">
        <f t="shared" si="25"/>
        <v>48617.618000000657</v>
      </c>
    </row>
    <row r="222" spans="4:17">
      <c r="D222">
        <v>571.21900000000005</v>
      </c>
      <c r="E222" s="4">
        <f t="shared" si="26"/>
        <v>125088.56</v>
      </c>
      <c r="H222">
        <v>236.233</v>
      </c>
      <c r="I222" s="4">
        <f t="shared" si="27"/>
        <v>52391.735999999975</v>
      </c>
      <c r="L222">
        <v>630.33799999999997</v>
      </c>
      <c r="M222" s="4">
        <f t="shared" si="28"/>
        <v>138857.21199999991</v>
      </c>
      <c r="O222" s="4">
        <f t="shared" si="29"/>
        <v>267497.99999999924</v>
      </c>
      <c r="P222" s="4">
        <f t="shared" si="24"/>
        <v>316337.50799999991</v>
      </c>
      <c r="Q222" s="4">
        <f t="shared" si="25"/>
        <v>48839.508000000671</v>
      </c>
    </row>
    <row r="223" spans="4:17">
      <c r="D223">
        <v>564.04</v>
      </c>
      <c r="E223" s="4">
        <f t="shared" si="26"/>
        <v>125652.59999999999</v>
      </c>
      <c r="H223">
        <v>241.739</v>
      </c>
      <c r="I223" s="4">
        <f t="shared" si="27"/>
        <v>52633.474999999977</v>
      </c>
      <c r="L223">
        <v>633.64200000000005</v>
      </c>
      <c r="M223" s="4">
        <f t="shared" si="28"/>
        <v>139490.8539999999</v>
      </c>
      <c r="O223" s="4">
        <f t="shared" si="29"/>
        <v>268713.89999999927</v>
      </c>
      <c r="P223" s="4">
        <f t="shared" si="24"/>
        <v>317776.92899999989</v>
      </c>
      <c r="Q223" s="4">
        <f t="shared" si="25"/>
        <v>49063.029000000621</v>
      </c>
    </row>
    <row r="224" spans="4:17">
      <c r="D224">
        <v>571.279</v>
      </c>
      <c r="E224" s="4">
        <f t="shared" si="26"/>
        <v>126223.87899999999</v>
      </c>
      <c r="H224">
        <v>236.62</v>
      </c>
      <c r="I224" s="4">
        <f t="shared" si="27"/>
        <v>52870.094999999979</v>
      </c>
      <c r="L224">
        <v>632.39499999999998</v>
      </c>
      <c r="M224" s="4">
        <f t="shared" si="28"/>
        <v>140123.24899999989</v>
      </c>
      <c r="O224" s="4">
        <f t="shared" si="29"/>
        <v>269929.79999999929</v>
      </c>
      <c r="P224" s="4">
        <f t="shared" si="24"/>
        <v>319217.22299999988</v>
      </c>
      <c r="Q224" s="4">
        <f t="shared" si="25"/>
        <v>49287.423000000592</v>
      </c>
    </row>
    <row r="225" spans="4:17">
      <c r="D225">
        <v>568.77200000000005</v>
      </c>
      <c r="E225" s="4">
        <f t="shared" si="26"/>
        <v>126792.65099999998</v>
      </c>
      <c r="H225">
        <v>236.54599999999999</v>
      </c>
      <c r="I225" s="4">
        <f t="shared" si="27"/>
        <v>53106.640999999981</v>
      </c>
      <c r="L225">
        <v>630.61699999999996</v>
      </c>
      <c r="M225" s="4">
        <f t="shared" si="28"/>
        <v>140753.86599999989</v>
      </c>
      <c r="O225" s="4">
        <f t="shared" si="29"/>
        <v>271145.69999999931</v>
      </c>
      <c r="P225" s="4">
        <f t="shared" si="24"/>
        <v>320653.15799999982</v>
      </c>
      <c r="Q225" s="4">
        <f t="shared" si="25"/>
        <v>49507.458000000508</v>
      </c>
    </row>
    <row r="226" spans="4:17">
      <c r="D226">
        <v>564.63599999999997</v>
      </c>
      <c r="E226" s="4">
        <f t="shared" si="26"/>
        <v>127357.28699999998</v>
      </c>
      <c r="H226">
        <v>241.54900000000001</v>
      </c>
      <c r="I226" s="4">
        <f t="shared" si="27"/>
        <v>53348.189999999981</v>
      </c>
      <c r="L226">
        <v>624.98699999999997</v>
      </c>
      <c r="M226" s="4">
        <f t="shared" si="28"/>
        <v>141378.85299999989</v>
      </c>
      <c r="O226" s="4">
        <f t="shared" si="29"/>
        <v>272361.59999999934</v>
      </c>
      <c r="P226" s="4">
        <f t="shared" si="24"/>
        <v>322084.32999999984</v>
      </c>
      <c r="Q226" s="4">
        <f t="shared" si="25"/>
        <v>49722.730000000505</v>
      </c>
    </row>
    <row r="227" spans="4:17">
      <c r="D227">
        <v>570.61500000000001</v>
      </c>
      <c r="E227" s="4">
        <f t="shared" si="26"/>
        <v>127927.90199999999</v>
      </c>
      <c r="H227">
        <v>236.61799999999999</v>
      </c>
      <c r="I227" s="4">
        <f t="shared" si="27"/>
        <v>53584.807999999983</v>
      </c>
      <c r="L227">
        <v>633.14</v>
      </c>
      <c r="M227" s="4">
        <f t="shared" si="28"/>
        <v>142011.9929999999</v>
      </c>
      <c r="O227" s="4">
        <f t="shared" si="29"/>
        <v>273577.49999999936</v>
      </c>
      <c r="P227" s="4">
        <f t="shared" si="24"/>
        <v>323524.70299999986</v>
      </c>
      <c r="Q227" s="4">
        <f t="shared" si="25"/>
        <v>49947.203000000503</v>
      </c>
    </row>
    <row r="228" spans="4:17">
      <c r="D228">
        <v>570.76199999999994</v>
      </c>
      <c r="E228" s="4">
        <f t="shared" si="26"/>
        <v>128498.66399999999</v>
      </c>
      <c r="H228">
        <v>236.815</v>
      </c>
      <c r="I228" s="4">
        <f t="shared" si="27"/>
        <v>53821.622999999985</v>
      </c>
      <c r="L228">
        <v>637.18399999999997</v>
      </c>
      <c r="M228" s="4">
        <f t="shared" si="28"/>
        <v>142649.17699999991</v>
      </c>
      <c r="O228" s="4">
        <f t="shared" si="29"/>
        <v>274793.39999999938</v>
      </c>
      <c r="P228" s="4">
        <f t="shared" si="24"/>
        <v>324969.46399999992</v>
      </c>
      <c r="Q228" s="4">
        <f t="shared" si="25"/>
        <v>50176.064000000537</v>
      </c>
    </row>
    <row r="229" spans="4:17">
      <c r="D229">
        <v>570.399</v>
      </c>
      <c r="E229" s="4">
        <f t="shared" si="26"/>
        <v>129069.06299999999</v>
      </c>
      <c r="H229">
        <v>241.63499999999999</v>
      </c>
      <c r="I229" s="4">
        <f t="shared" si="27"/>
        <v>54063.257999999987</v>
      </c>
      <c r="L229">
        <v>632.83299999999997</v>
      </c>
      <c r="M229" s="4">
        <f t="shared" si="28"/>
        <v>143282.00999999992</v>
      </c>
      <c r="O229" s="4">
        <f t="shared" si="29"/>
        <v>276009.29999999941</v>
      </c>
      <c r="P229" s="4">
        <f t="shared" si="24"/>
        <v>326414.33099999989</v>
      </c>
      <c r="Q229" s="4">
        <f t="shared" si="25"/>
        <v>50405.031000000483</v>
      </c>
    </row>
    <row r="230" spans="4:17">
      <c r="D230">
        <v>564.69299999999998</v>
      </c>
      <c r="E230" s="4">
        <f t="shared" si="26"/>
        <v>129633.75599999999</v>
      </c>
      <c r="H230">
        <v>236.57599999999999</v>
      </c>
      <c r="I230" s="4">
        <f t="shared" si="27"/>
        <v>54299.833999999988</v>
      </c>
      <c r="L230">
        <v>625.04300000000001</v>
      </c>
      <c r="M230" s="4">
        <f t="shared" si="28"/>
        <v>143907.05299999993</v>
      </c>
      <c r="O230" s="4">
        <f t="shared" si="29"/>
        <v>277225.19999999943</v>
      </c>
      <c r="P230" s="4">
        <f t="shared" si="24"/>
        <v>327840.64299999992</v>
      </c>
      <c r="Q230" s="4">
        <f t="shared" si="25"/>
        <v>50615.443000000494</v>
      </c>
    </row>
    <row r="231" spans="4:17">
      <c r="D231">
        <v>573.928</v>
      </c>
      <c r="E231" s="4">
        <f t="shared" si="26"/>
        <v>130207.68399999999</v>
      </c>
      <c r="H231">
        <v>236.27600000000001</v>
      </c>
      <c r="I231" s="4">
        <f t="shared" si="27"/>
        <v>54536.109999999986</v>
      </c>
      <c r="L231">
        <v>630.22900000000004</v>
      </c>
      <c r="M231" s="4">
        <f t="shared" si="28"/>
        <v>144537.28199999992</v>
      </c>
      <c r="O231" s="4">
        <f t="shared" si="29"/>
        <v>278441.09999999945</v>
      </c>
      <c r="P231" s="4">
        <f t="shared" si="24"/>
        <v>329281.07599999988</v>
      </c>
      <c r="Q231" s="4">
        <f t="shared" si="25"/>
        <v>50839.976000000432</v>
      </c>
    </row>
    <row r="232" spans="4:17">
      <c r="D232">
        <v>569.36</v>
      </c>
      <c r="E232" s="4">
        <f t="shared" si="26"/>
        <v>130777.04399999999</v>
      </c>
      <c r="H232">
        <v>241.58500000000001</v>
      </c>
      <c r="I232" s="4">
        <f t="shared" si="27"/>
        <v>54777.694999999985</v>
      </c>
      <c r="L232">
        <v>632.51300000000003</v>
      </c>
      <c r="M232" s="4">
        <f t="shared" si="28"/>
        <v>145169.79499999993</v>
      </c>
      <c r="O232" s="4">
        <f t="shared" si="29"/>
        <v>279656.99999999948</v>
      </c>
      <c r="P232" s="4">
        <f t="shared" si="24"/>
        <v>330724.53399999987</v>
      </c>
      <c r="Q232" s="4">
        <f t="shared" si="25"/>
        <v>51067.534000000393</v>
      </c>
    </row>
    <row r="233" spans="4:17">
      <c r="D233">
        <v>570.21100000000001</v>
      </c>
      <c r="E233" s="4">
        <f t="shared" si="26"/>
        <v>131347.255</v>
      </c>
      <c r="H233">
        <v>238.761</v>
      </c>
      <c r="I233" s="4">
        <f t="shared" si="27"/>
        <v>55016.455999999984</v>
      </c>
      <c r="L233">
        <v>637.07899999999995</v>
      </c>
      <c r="M233" s="4">
        <f t="shared" si="28"/>
        <v>145806.87399999992</v>
      </c>
      <c r="O233" s="4">
        <f t="shared" si="29"/>
        <v>280872.8999999995</v>
      </c>
      <c r="P233" s="4">
        <f t="shared" si="24"/>
        <v>332170.5849999999</v>
      </c>
      <c r="Q233" s="4">
        <f t="shared" si="25"/>
        <v>51297.685000000405</v>
      </c>
    </row>
    <row r="234" spans="4:17">
      <c r="D234">
        <v>571.64400000000001</v>
      </c>
      <c r="E234" s="4">
        <f t="shared" si="26"/>
        <v>131918.899</v>
      </c>
      <c r="H234">
        <v>236.72399999999999</v>
      </c>
      <c r="I234" s="4">
        <f t="shared" si="27"/>
        <v>55253.179999999986</v>
      </c>
      <c r="L234">
        <v>626.41999999999996</v>
      </c>
      <c r="M234" s="4">
        <f t="shared" si="28"/>
        <v>146433.29399999994</v>
      </c>
      <c r="O234" s="4">
        <f t="shared" si="29"/>
        <v>282088.79999999952</v>
      </c>
      <c r="P234" s="4">
        <f t="shared" si="24"/>
        <v>333605.37299999991</v>
      </c>
      <c r="Q234" s="4">
        <f t="shared" si="25"/>
        <v>51516.573000000382</v>
      </c>
    </row>
    <row r="235" spans="4:17">
      <c r="D235">
        <v>559.98099999999999</v>
      </c>
      <c r="E235" s="4">
        <f t="shared" si="26"/>
        <v>132478.88</v>
      </c>
      <c r="H235">
        <v>241.02</v>
      </c>
      <c r="I235" s="4">
        <f t="shared" si="27"/>
        <v>55494.199999999983</v>
      </c>
      <c r="L235">
        <v>632.67600000000004</v>
      </c>
      <c r="M235" s="4">
        <f t="shared" si="28"/>
        <v>147065.96999999994</v>
      </c>
      <c r="O235" s="4">
        <f t="shared" si="29"/>
        <v>283304.69999999955</v>
      </c>
      <c r="P235" s="4">
        <f t="shared" si="24"/>
        <v>335039.04999999993</v>
      </c>
      <c r="Q235" s="4">
        <f t="shared" si="25"/>
        <v>51734.350000000384</v>
      </c>
    </row>
    <row r="236" spans="4:17">
      <c r="D236">
        <v>572.40599999999995</v>
      </c>
      <c r="E236" s="4">
        <f t="shared" si="26"/>
        <v>133051.28599999999</v>
      </c>
      <c r="H236">
        <v>236.30799999999999</v>
      </c>
      <c r="I236" s="4">
        <f t="shared" si="27"/>
        <v>55730.50799999998</v>
      </c>
      <c r="L236">
        <v>633.09400000000005</v>
      </c>
      <c r="M236" s="4">
        <f t="shared" si="28"/>
        <v>147699.06399999995</v>
      </c>
      <c r="O236" s="4">
        <f t="shared" si="29"/>
        <v>284520.59999999957</v>
      </c>
      <c r="P236" s="4">
        <f t="shared" si="24"/>
        <v>336480.85799999989</v>
      </c>
      <c r="Q236" s="4">
        <f t="shared" si="25"/>
        <v>51960.258000000322</v>
      </c>
    </row>
    <row r="237" spans="4:17">
      <c r="D237">
        <v>570.67700000000002</v>
      </c>
      <c r="E237" s="4">
        <f t="shared" si="26"/>
        <v>133621.96299999999</v>
      </c>
      <c r="H237">
        <v>236.416</v>
      </c>
      <c r="I237" s="4">
        <f t="shared" si="27"/>
        <v>55966.923999999977</v>
      </c>
      <c r="L237">
        <v>624.928</v>
      </c>
      <c r="M237" s="4">
        <f t="shared" si="28"/>
        <v>148323.99199999997</v>
      </c>
      <c r="O237" s="4">
        <f t="shared" si="29"/>
        <v>285736.49999999959</v>
      </c>
      <c r="P237" s="4">
        <f t="shared" si="24"/>
        <v>337912.87899999996</v>
      </c>
      <c r="Q237" s="4">
        <f t="shared" si="25"/>
        <v>52176.379000000365</v>
      </c>
    </row>
    <row r="238" spans="4:17">
      <c r="D238">
        <v>567.44200000000001</v>
      </c>
      <c r="E238" s="4">
        <f t="shared" si="26"/>
        <v>134189.405</v>
      </c>
      <c r="H238">
        <v>236.315</v>
      </c>
      <c r="I238" s="4">
        <f t="shared" si="27"/>
        <v>56203.23899999998</v>
      </c>
      <c r="L238">
        <v>632.91499999999996</v>
      </c>
      <c r="M238" s="4">
        <f t="shared" si="28"/>
        <v>148956.90699999998</v>
      </c>
      <c r="O238" s="4">
        <f t="shared" si="29"/>
        <v>286952.39999999962</v>
      </c>
      <c r="P238" s="4">
        <f t="shared" si="24"/>
        <v>339349.55099999998</v>
      </c>
      <c r="Q238" s="4">
        <f t="shared" si="25"/>
        <v>52397.151000000362</v>
      </c>
    </row>
    <row r="239" spans="4:17">
      <c r="D239">
        <v>573.11199999999997</v>
      </c>
      <c r="E239" s="4">
        <f t="shared" si="26"/>
        <v>134762.51699999999</v>
      </c>
      <c r="H239">
        <v>241.98699999999999</v>
      </c>
      <c r="I239" s="4">
        <f t="shared" si="27"/>
        <v>56445.225999999981</v>
      </c>
      <c r="L239">
        <v>637.83600000000001</v>
      </c>
      <c r="M239" s="4">
        <f t="shared" si="28"/>
        <v>149594.74299999999</v>
      </c>
      <c r="O239" s="4">
        <f t="shared" si="29"/>
        <v>288168.29999999964</v>
      </c>
      <c r="P239" s="4">
        <f t="shared" si="24"/>
        <v>340802.48599999992</v>
      </c>
      <c r="Q239" s="4">
        <f t="shared" si="25"/>
        <v>52634.186000000278</v>
      </c>
    </row>
    <row r="240" spans="4:17">
      <c r="D240">
        <v>561.46900000000005</v>
      </c>
      <c r="E240" s="4">
        <f t="shared" si="26"/>
        <v>135323.986</v>
      </c>
      <c r="H240">
        <v>236.33199999999999</v>
      </c>
      <c r="I240" s="4">
        <f t="shared" si="27"/>
        <v>56681.557999999983</v>
      </c>
      <c r="L240">
        <v>623.02</v>
      </c>
      <c r="M240" s="4">
        <f t="shared" si="28"/>
        <v>150217.76299999998</v>
      </c>
      <c r="O240" s="4">
        <f t="shared" si="29"/>
        <v>289384.19999999966</v>
      </c>
      <c r="P240" s="4">
        <f t="shared" si="24"/>
        <v>342223.30699999997</v>
      </c>
      <c r="Q240" s="4">
        <f t="shared" si="25"/>
        <v>52839.107000000309</v>
      </c>
    </row>
    <row r="241" spans="4:17">
      <c r="D241">
        <v>572.27</v>
      </c>
      <c r="E241" s="4">
        <f t="shared" si="26"/>
        <v>135896.25599999999</v>
      </c>
      <c r="H241">
        <v>236.25</v>
      </c>
      <c r="I241" s="4">
        <f t="shared" si="27"/>
        <v>56917.807999999983</v>
      </c>
      <c r="L241">
        <v>628.02</v>
      </c>
      <c r="M241" s="4">
        <f t="shared" si="28"/>
        <v>150845.78299999997</v>
      </c>
      <c r="O241" s="4">
        <f t="shared" si="29"/>
        <v>290600.09999999969</v>
      </c>
      <c r="P241" s="4">
        <f t="shared" si="24"/>
        <v>343659.84699999995</v>
      </c>
      <c r="Q241" s="4">
        <f t="shared" si="25"/>
        <v>53059.747000000265</v>
      </c>
    </row>
    <row r="242" spans="4:17">
      <c r="D242">
        <v>566.52300000000002</v>
      </c>
      <c r="E242" s="4">
        <f t="shared" si="26"/>
        <v>136462.77899999998</v>
      </c>
      <c r="H242">
        <v>240.54</v>
      </c>
      <c r="I242" s="4">
        <f t="shared" si="27"/>
        <v>57158.347999999984</v>
      </c>
      <c r="L242">
        <v>633.572</v>
      </c>
      <c r="M242" s="4">
        <f t="shared" si="28"/>
        <v>151479.35499999995</v>
      </c>
      <c r="O242" s="4">
        <f t="shared" si="29"/>
        <v>291815.99999999971</v>
      </c>
      <c r="P242" s="4">
        <f t="shared" si="24"/>
        <v>345100.48199999996</v>
      </c>
      <c r="Q242" s="4">
        <f t="shared" si="25"/>
        <v>53284.482000000251</v>
      </c>
    </row>
    <row r="243" spans="4:17">
      <c r="D243">
        <v>565.74599999999998</v>
      </c>
      <c r="E243" s="4">
        <f t="shared" si="26"/>
        <v>137028.52499999999</v>
      </c>
      <c r="H243">
        <v>235.87799999999999</v>
      </c>
      <c r="I243" s="4">
        <f t="shared" si="27"/>
        <v>57394.225999999981</v>
      </c>
      <c r="L243">
        <v>637.16899999999998</v>
      </c>
      <c r="M243" s="4">
        <f t="shared" si="28"/>
        <v>152116.52399999995</v>
      </c>
      <c r="O243" s="4">
        <f t="shared" si="29"/>
        <v>293031.89999999973</v>
      </c>
      <c r="P243" s="4">
        <f t="shared" si="24"/>
        <v>346539.27499999991</v>
      </c>
      <c r="Q243" s="4">
        <f t="shared" si="25"/>
        <v>53507.375000000175</v>
      </c>
    </row>
    <row r="244" spans="4:17">
      <c r="D244">
        <v>570.82399999999996</v>
      </c>
      <c r="E244" s="4">
        <f t="shared" si="26"/>
        <v>137599.34899999999</v>
      </c>
      <c r="H244">
        <v>241.547</v>
      </c>
      <c r="I244" s="4">
        <f t="shared" si="27"/>
        <v>57635.772999999979</v>
      </c>
      <c r="L244">
        <v>625.20799999999997</v>
      </c>
      <c r="M244" s="4">
        <f t="shared" si="28"/>
        <v>152741.73199999996</v>
      </c>
      <c r="O244" s="4">
        <f t="shared" si="29"/>
        <v>294247.79999999976</v>
      </c>
      <c r="P244" s="4">
        <f t="shared" si="24"/>
        <v>347976.85399999993</v>
      </c>
      <c r="Q244" s="4">
        <f t="shared" si="25"/>
        <v>53729.054000000178</v>
      </c>
    </row>
    <row r="245" spans="4:17">
      <c r="D245">
        <v>569.06700000000001</v>
      </c>
      <c r="E245" s="4">
        <f t="shared" si="26"/>
        <v>138168.416</v>
      </c>
      <c r="H245">
        <v>236.297</v>
      </c>
      <c r="I245" s="4">
        <f t="shared" si="27"/>
        <v>57872.069999999978</v>
      </c>
      <c r="L245">
        <v>636.47900000000004</v>
      </c>
      <c r="M245" s="4">
        <f t="shared" si="28"/>
        <v>153378.21099999995</v>
      </c>
      <c r="O245" s="4">
        <f t="shared" si="29"/>
        <v>295463.69999999978</v>
      </c>
      <c r="P245" s="4">
        <f t="shared" si="24"/>
        <v>349418.69699999993</v>
      </c>
      <c r="Q245" s="4">
        <f t="shared" si="25"/>
        <v>53954.997000000149</v>
      </c>
    </row>
    <row r="246" spans="4:17">
      <c r="D246">
        <v>568.51800000000003</v>
      </c>
      <c r="E246" s="4">
        <f t="shared" si="26"/>
        <v>138736.93400000001</v>
      </c>
      <c r="H246">
        <v>236.565</v>
      </c>
      <c r="I246" s="4">
        <f t="shared" si="27"/>
        <v>58108.63499999998</v>
      </c>
      <c r="L246">
        <v>627.40499999999997</v>
      </c>
      <c r="M246" s="4">
        <f t="shared" si="28"/>
        <v>154005.61599999995</v>
      </c>
      <c r="O246" s="4">
        <f t="shared" si="29"/>
        <v>296679.5999999998</v>
      </c>
      <c r="P246" s="4">
        <f t="shared" si="24"/>
        <v>350851.18499999994</v>
      </c>
      <c r="Q246" s="4">
        <f t="shared" si="25"/>
        <v>54171.585000000137</v>
      </c>
    </row>
    <row r="247" spans="4:17">
      <c r="D247">
        <v>566.02800000000002</v>
      </c>
      <c r="E247" s="4">
        <f t="shared" si="26"/>
        <v>139302.962</v>
      </c>
      <c r="H247">
        <v>241.25200000000001</v>
      </c>
      <c r="I247" s="4">
        <f t="shared" si="27"/>
        <v>58349.886999999981</v>
      </c>
      <c r="L247">
        <v>632.97699999999998</v>
      </c>
      <c r="M247" s="4">
        <f t="shared" si="28"/>
        <v>154638.59299999996</v>
      </c>
      <c r="O247" s="4">
        <f t="shared" si="29"/>
        <v>297895.49999999983</v>
      </c>
      <c r="P247" s="4">
        <f t="shared" si="24"/>
        <v>352291.44199999992</v>
      </c>
      <c r="Q247" s="4">
        <f t="shared" si="25"/>
        <v>54395.942000000097</v>
      </c>
    </row>
    <row r="248" spans="4:17">
      <c r="D248">
        <v>573.59</v>
      </c>
      <c r="E248" s="4">
        <f t="shared" si="26"/>
        <v>139876.552</v>
      </c>
      <c r="H248">
        <v>236.33</v>
      </c>
      <c r="I248" s="4">
        <f t="shared" si="27"/>
        <v>58586.216999999982</v>
      </c>
      <c r="L248">
        <v>628.255</v>
      </c>
      <c r="M248" s="4">
        <f t="shared" si="28"/>
        <v>155266.84799999997</v>
      </c>
      <c r="O248" s="4">
        <f t="shared" si="29"/>
        <v>299111.39999999985</v>
      </c>
      <c r="P248" s="4">
        <f t="shared" si="24"/>
        <v>353729.61699999997</v>
      </c>
      <c r="Q248" s="4">
        <f t="shared" si="25"/>
        <v>54618.217000000121</v>
      </c>
    </row>
    <row r="249" spans="4:17">
      <c r="D249">
        <v>561.721</v>
      </c>
      <c r="E249" s="4">
        <f t="shared" si="26"/>
        <v>140438.27299999999</v>
      </c>
      <c r="H249">
        <v>236.251</v>
      </c>
      <c r="I249" s="4">
        <f t="shared" si="27"/>
        <v>58822.467999999979</v>
      </c>
      <c r="L249">
        <v>634.10199999999998</v>
      </c>
      <c r="M249" s="4">
        <f t="shared" si="28"/>
        <v>155900.94999999998</v>
      </c>
      <c r="O249" s="4">
        <f t="shared" si="29"/>
        <v>300327.29999999987</v>
      </c>
      <c r="P249" s="4">
        <f t="shared" si="24"/>
        <v>355161.69099999999</v>
      </c>
      <c r="Q249" s="4">
        <f t="shared" si="25"/>
        <v>54834.39100000012</v>
      </c>
    </row>
    <row r="250" spans="4:17">
      <c r="D250">
        <v>572.601</v>
      </c>
      <c r="E250" s="4">
        <f t="shared" si="26"/>
        <v>141010.87399999998</v>
      </c>
      <c r="H250">
        <v>241.685</v>
      </c>
      <c r="I250" s="4">
        <f t="shared" si="27"/>
        <v>59064.152999999977</v>
      </c>
      <c r="L250">
        <v>627.41200000000003</v>
      </c>
      <c r="M250" s="4">
        <f t="shared" si="28"/>
        <v>156528.36199999999</v>
      </c>
      <c r="O250" s="4">
        <f t="shared" si="29"/>
        <v>301543.1999999999</v>
      </c>
      <c r="P250" s="4">
        <f t="shared" si="24"/>
        <v>356603.38899999997</v>
      </c>
      <c r="Q250" s="4">
        <f t="shared" si="25"/>
        <v>55060.189000000071</v>
      </c>
    </row>
    <row r="251" spans="4:17">
      <c r="D251">
        <v>567.351</v>
      </c>
      <c r="E251" s="4">
        <f t="shared" si="26"/>
        <v>141578.22499999998</v>
      </c>
      <c r="H251">
        <v>236.435</v>
      </c>
      <c r="I251" s="4">
        <f t="shared" si="27"/>
        <v>59300.587999999974</v>
      </c>
      <c r="L251">
        <v>634.66099999999994</v>
      </c>
      <c r="M251" s="4">
        <f t="shared" si="28"/>
        <v>157163.02299999999</v>
      </c>
      <c r="O251" s="4">
        <f t="shared" si="29"/>
        <v>302759.09999999992</v>
      </c>
      <c r="P251" s="4">
        <f t="shared" si="24"/>
        <v>358041.83599999995</v>
      </c>
      <c r="Q251" s="4">
        <f t="shared" si="25"/>
        <v>55282.736000000034</v>
      </c>
    </row>
    <row r="252" spans="4:17">
      <c r="D252">
        <v>572.67399999999998</v>
      </c>
      <c r="E252" s="4">
        <f t="shared" si="26"/>
        <v>142150.89899999998</v>
      </c>
      <c r="H252">
        <v>241.416</v>
      </c>
      <c r="I252" s="4">
        <f t="shared" si="27"/>
        <v>59542.003999999972</v>
      </c>
      <c r="L252">
        <v>626.20799999999997</v>
      </c>
      <c r="M252" s="4">
        <f t="shared" si="28"/>
        <v>157789.231</v>
      </c>
      <c r="O252" s="4">
        <f t="shared" si="29"/>
        <v>303974.99999999994</v>
      </c>
      <c r="P252" s="4">
        <f t="shared" si="24"/>
        <v>359482.13399999996</v>
      </c>
      <c r="Q252" s="4">
        <f t="shared" si="25"/>
        <v>55507.13400000002</v>
      </c>
    </row>
    <row r="253" spans="4:17">
      <c r="D253">
        <v>561.30399999999997</v>
      </c>
      <c r="E253" s="4">
        <f t="shared" si="26"/>
        <v>142712.20299999998</v>
      </c>
      <c r="H253">
        <v>235.86799999999999</v>
      </c>
      <c r="I253" s="4">
        <f t="shared" si="27"/>
        <v>59777.871999999974</v>
      </c>
      <c r="L253">
        <v>634.25099999999998</v>
      </c>
      <c r="M253" s="4">
        <f t="shared" si="28"/>
        <v>158423.48199999999</v>
      </c>
      <c r="O253" s="4">
        <f t="shared" si="29"/>
        <v>305190.89999999997</v>
      </c>
      <c r="P253" s="4">
        <f t="shared" si="24"/>
        <v>360913.55699999991</v>
      </c>
      <c r="Q253" s="4">
        <f t="shared" si="25"/>
        <v>55722.656999999948</v>
      </c>
    </row>
    <row r="254" spans="4:17">
      <c r="D254">
        <v>572.88300000000004</v>
      </c>
      <c r="E254" s="4">
        <f t="shared" si="26"/>
        <v>143285.08599999998</v>
      </c>
      <c r="H254">
        <v>236.65299999999999</v>
      </c>
      <c r="I254" s="4">
        <f t="shared" si="27"/>
        <v>60014.524999999972</v>
      </c>
      <c r="L254">
        <v>627.89099999999996</v>
      </c>
      <c r="M254" s="4">
        <f t="shared" si="28"/>
        <v>159051.37299999999</v>
      </c>
      <c r="O254" s="4">
        <f t="shared" si="29"/>
        <v>306406.8</v>
      </c>
      <c r="P254" s="4">
        <f t="shared" si="24"/>
        <v>362350.98399999994</v>
      </c>
      <c r="Q254" s="4">
        <f t="shared" si="25"/>
        <v>55944.18399999995</v>
      </c>
    </row>
    <row r="255" spans="4:17">
      <c r="D255">
        <v>566.23400000000004</v>
      </c>
      <c r="E255" s="4">
        <f t="shared" si="26"/>
        <v>143851.31999999998</v>
      </c>
      <c r="H255">
        <v>241.35400000000001</v>
      </c>
      <c r="I255" s="4">
        <f t="shared" si="27"/>
        <v>60255.878999999972</v>
      </c>
      <c r="L255">
        <v>633.77099999999996</v>
      </c>
      <c r="M255" s="4">
        <f t="shared" si="28"/>
        <v>159685.144</v>
      </c>
      <c r="O255" s="4">
        <f t="shared" si="29"/>
        <v>307622.7</v>
      </c>
      <c r="P255" s="4">
        <f t="shared" si="24"/>
        <v>363792.34299999999</v>
      </c>
      <c r="Q255" s="4">
        <f t="shared" si="25"/>
        <v>56169.642999999982</v>
      </c>
    </row>
    <row r="256" spans="4:17">
      <c r="D256">
        <v>571.00800000000004</v>
      </c>
      <c r="E256" s="4">
        <f t="shared" si="26"/>
        <v>144422.32799999998</v>
      </c>
      <c r="H256">
        <v>237.76</v>
      </c>
      <c r="I256" s="4">
        <f t="shared" si="27"/>
        <v>60493.638999999974</v>
      </c>
      <c r="L256">
        <v>626.62199999999996</v>
      </c>
      <c r="M256" s="4">
        <f t="shared" si="28"/>
        <v>160311.766</v>
      </c>
      <c r="O256" s="4">
        <f t="shared" si="29"/>
        <v>308838.60000000003</v>
      </c>
      <c r="P256" s="4">
        <f t="shared" si="24"/>
        <v>365227.73299999995</v>
      </c>
      <c r="Q256" s="4">
        <f t="shared" si="25"/>
        <v>56389.132999999914</v>
      </c>
    </row>
    <row r="257" spans="4:17">
      <c r="D257">
        <v>571.23699999999997</v>
      </c>
      <c r="E257" s="4">
        <f t="shared" si="26"/>
        <v>144993.56499999997</v>
      </c>
      <c r="H257">
        <v>238.398</v>
      </c>
      <c r="I257" s="4">
        <f t="shared" si="27"/>
        <v>60732.036999999975</v>
      </c>
      <c r="L257">
        <v>635.72500000000002</v>
      </c>
      <c r="M257" s="4">
        <f t="shared" si="28"/>
        <v>160947.49100000001</v>
      </c>
      <c r="O257" s="4">
        <f t="shared" si="29"/>
        <v>310054.50000000006</v>
      </c>
      <c r="P257" s="4">
        <f t="shared" si="24"/>
        <v>366673.09299999999</v>
      </c>
      <c r="Q257" s="4">
        <f t="shared" si="25"/>
        <v>56618.592999999935</v>
      </c>
    </row>
    <row r="258" spans="4:17">
      <c r="D258">
        <v>561.26400000000001</v>
      </c>
      <c r="E258" s="4">
        <f t="shared" si="26"/>
        <v>145554.82899999997</v>
      </c>
      <c r="H258">
        <v>236.52099999999999</v>
      </c>
      <c r="I258" s="4">
        <f t="shared" si="27"/>
        <v>60968.557999999975</v>
      </c>
      <c r="L258">
        <v>634.26700000000005</v>
      </c>
      <c r="M258" s="4">
        <f t="shared" si="28"/>
        <v>161581.758</v>
      </c>
      <c r="O258" s="4">
        <f t="shared" si="29"/>
        <v>311270.40000000008</v>
      </c>
      <c r="P258" s="4">
        <f t="shared" si="24"/>
        <v>368105.1449999999</v>
      </c>
      <c r="Q258" s="4">
        <f t="shared" si="25"/>
        <v>56834.744999999821</v>
      </c>
    </row>
    <row r="259" spans="4:17">
      <c r="D259">
        <v>570.1</v>
      </c>
      <c r="E259" s="4">
        <f t="shared" si="26"/>
        <v>146124.92899999997</v>
      </c>
      <c r="H259">
        <v>235.66499999999999</v>
      </c>
      <c r="I259" s="4">
        <f t="shared" si="27"/>
        <v>61204.222999999976</v>
      </c>
      <c r="L259">
        <v>624.37400000000002</v>
      </c>
      <c r="M259" s="4">
        <f t="shared" si="28"/>
        <v>162206.13200000001</v>
      </c>
      <c r="O259" s="4">
        <f t="shared" si="29"/>
        <v>312486.3000000001</v>
      </c>
      <c r="P259" s="4">
        <f t="shared" si="24"/>
        <v>369535.28399999999</v>
      </c>
      <c r="Q259" s="4">
        <f t="shared" si="25"/>
        <v>57048.98399999988</v>
      </c>
    </row>
    <row r="260" spans="4:17">
      <c r="D260">
        <v>571.33900000000006</v>
      </c>
      <c r="E260" s="4">
        <f t="shared" si="26"/>
        <v>146696.26799999998</v>
      </c>
      <c r="H260">
        <v>242.06299999999999</v>
      </c>
      <c r="I260" s="4">
        <f t="shared" si="27"/>
        <v>61446.285999999978</v>
      </c>
      <c r="L260">
        <v>633.03800000000001</v>
      </c>
      <c r="M260" s="4">
        <f t="shared" si="28"/>
        <v>162839.17000000001</v>
      </c>
      <c r="O260" s="4">
        <f t="shared" si="29"/>
        <v>313702.20000000013</v>
      </c>
      <c r="P260" s="4">
        <f t="shared" ref="P260:P323" si="30">E260+I260+M260</f>
        <v>370981.72399999993</v>
      </c>
      <c r="Q260" s="4">
        <f t="shared" ref="Q260:Q323" si="31">P260-O260</f>
        <v>57279.523999999801</v>
      </c>
    </row>
    <row r="261" spans="4:17">
      <c r="D261">
        <v>571.88199999999995</v>
      </c>
      <c r="E261" s="4">
        <f t="shared" ref="E261:E324" si="32">E260+D261</f>
        <v>147268.15</v>
      </c>
      <c r="H261">
        <v>234.56399999999999</v>
      </c>
      <c r="I261" s="4">
        <f t="shared" ref="I261:I324" si="33">I260+H261</f>
        <v>61680.849999999977</v>
      </c>
      <c r="L261">
        <v>632.55799999999999</v>
      </c>
      <c r="M261" s="4">
        <f t="shared" ref="M261:M324" si="34">M260+L261</f>
        <v>163471.728</v>
      </c>
      <c r="O261" s="4">
        <f t="shared" ref="O261:O324" si="35">O260+1215.9</f>
        <v>314918.10000000015</v>
      </c>
      <c r="P261" s="4">
        <f t="shared" si="30"/>
        <v>372420.728</v>
      </c>
      <c r="Q261" s="4">
        <f t="shared" si="31"/>
        <v>57502.627999999851</v>
      </c>
    </row>
    <row r="262" spans="4:17">
      <c r="D262">
        <v>561.43200000000002</v>
      </c>
      <c r="E262" s="4">
        <f t="shared" si="32"/>
        <v>147829.58199999999</v>
      </c>
      <c r="H262">
        <v>240.886</v>
      </c>
      <c r="I262" s="4">
        <f t="shared" si="33"/>
        <v>61921.735999999975</v>
      </c>
      <c r="L262">
        <v>626.59299999999996</v>
      </c>
      <c r="M262" s="4">
        <f t="shared" si="34"/>
        <v>164098.321</v>
      </c>
      <c r="O262" s="4">
        <f t="shared" si="35"/>
        <v>316134.00000000017</v>
      </c>
      <c r="P262" s="4">
        <f t="shared" si="30"/>
        <v>373849.63899999997</v>
      </c>
      <c r="Q262" s="4">
        <f t="shared" si="31"/>
        <v>57715.638999999792</v>
      </c>
    </row>
    <row r="263" spans="4:17">
      <c r="D263">
        <v>572.61</v>
      </c>
      <c r="E263" s="4">
        <f t="shared" si="32"/>
        <v>148402.19199999998</v>
      </c>
      <c r="H263">
        <v>236.68199999999999</v>
      </c>
      <c r="I263" s="4">
        <f t="shared" si="33"/>
        <v>62158.417999999976</v>
      </c>
      <c r="L263">
        <v>633.67200000000003</v>
      </c>
      <c r="M263" s="4">
        <f t="shared" si="34"/>
        <v>164731.99299999999</v>
      </c>
      <c r="O263" s="4">
        <f t="shared" si="35"/>
        <v>317349.9000000002</v>
      </c>
      <c r="P263" s="4">
        <f t="shared" si="30"/>
        <v>375292.60299999994</v>
      </c>
      <c r="Q263" s="4">
        <f t="shared" si="31"/>
        <v>57942.702999999747</v>
      </c>
    </row>
    <row r="264" spans="4:17">
      <c r="D264">
        <v>573.25099999999998</v>
      </c>
      <c r="E264" s="4">
        <f t="shared" si="32"/>
        <v>148975.44299999997</v>
      </c>
      <c r="H264">
        <v>241.02</v>
      </c>
      <c r="I264" s="4">
        <f t="shared" si="33"/>
        <v>62399.437999999973</v>
      </c>
      <c r="L264">
        <v>629.12</v>
      </c>
      <c r="M264" s="4">
        <f t="shared" si="34"/>
        <v>165361.11299999998</v>
      </c>
      <c r="O264" s="4">
        <f t="shared" si="35"/>
        <v>318565.80000000022</v>
      </c>
      <c r="P264" s="4">
        <f t="shared" si="30"/>
        <v>376735.99399999995</v>
      </c>
      <c r="Q264" s="4">
        <f t="shared" si="31"/>
        <v>58170.193999999727</v>
      </c>
    </row>
    <row r="265" spans="4:17">
      <c r="D265">
        <v>561.65099999999995</v>
      </c>
      <c r="E265" s="4">
        <f t="shared" si="32"/>
        <v>149537.09399999998</v>
      </c>
      <c r="H265">
        <v>236.13900000000001</v>
      </c>
      <c r="I265" s="4">
        <f t="shared" si="33"/>
        <v>62635.576999999976</v>
      </c>
      <c r="L265">
        <v>634.94899999999996</v>
      </c>
      <c r="M265" s="4">
        <f t="shared" si="34"/>
        <v>165996.06199999998</v>
      </c>
      <c r="O265" s="4">
        <f t="shared" si="35"/>
        <v>319781.70000000024</v>
      </c>
      <c r="P265" s="4">
        <f t="shared" si="30"/>
        <v>378168.73299999995</v>
      </c>
      <c r="Q265" s="4">
        <f t="shared" si="31"/>
        <v>58387.032999999705</v>
      </c>
    </row>
    <row r="266" spans="4:17">
      <c r="D266">
        <v>572.17399999999998</v>
      </c>
      <c r="E266" s="4">
        <f t="shared" si="32"/>
        <v>150109.26799999998</v>
      </c>
      <c r="H266">
        <v>236.453</v>
      </c>
      <c r="I266" s="4">
        <f t="shared" si="33"/>
        <v>62872.029999999977</v>
      </c>
      <c r="L266">
        <v>626.61599999999999</v>
      </c>
      <c r="M266" s="4">
        <f t="shared" si="34"/>
        <v>166622.67799999999</v>
      </c>
      <c r="O266" s="4">
        <f t="shared" si="35"/>
        <v>320997.60000000027</v>
      </c>
      <c r="P266" s="4">
        <f t="shared" si="30"/>
        <v>379603.97599999991</v>
      </c>
      <c r="Q266" s="4">
        <f t="shared" si="31"/>
        <v>58606.37599999964</v>
      </c>
    </row>
    <row r="267" spans="4:17">
      <c r="D267">
        <v>567.33199999999999</v>
      </c>
      <c r="E267" s="4">
        <f t="shared" si="32"/>
        <v>150676.59999999998</v>
      </c>
      <c r="H267">
        <v>241.49299999999999</v>
      </c>
      <c r="I267" s="4">
        <f t="shared" si="33"/>
        <v>63113.522999999979</v>
      </c>
      <c r="L267">
        <v>633.95799999999997</v>
      </c>
      <c r="M267" s="4">
        <f t="shared" si="34"/>
        <v>167256.636</v>
      </c>
      <c r="O267" s="4">
        <f t="shared" si="35"/>
        <v>322213.50000000029</v>
      </c>
      <c r="P267" s="4">
        <f t="shared" si="30"/>
        <v>381046.75899999996</v>
      </c>
      <c r="Q267" s="4">
        <f t="shared" si="31"/>
        <v>58833.258999999671</v>
      </c>
    </row>
    <row r="268" spans="4:17">
      <c r="D268">
        <v>566.94799999999998</v>
      </c>
      <c r="E268" s="4">
        <f t="shared" si="32"/>
        <v>151243.54799999998</v>
      </c>
      <c r="H268">
        <v>235.73099999999999</v>
      </c>
      <c r="I268" s="4">
        <f t="shared" si="33"/>
        <v>63349.253999999979</v>
      </c>
      <c r="L268">
        <v>627.56100000000004</v>
      </c>
      <c r="M268" s="4">
        <f t="shared" si="34"/>
        <v>167884.19699999999</v>
      </c>
      <c r="O268" s="4">
        <f t="shared" si="35"/>
        <v>323429.40000000031</v>
      </c>
      <c r="P268" s="4">
        <f t="shared" si="30"/>
        <v>382476.99899999995</v>
      </c>
      <c r="Q268" s="4">
        <f t="shared" si="31"/>
        <v>59047.598999999638</v>
      </c>
    </row>
    <row r="269" spans="4:17">
      <c r="D269">
        <v>568.98400000000004</v>
      </c>
      <c r="E269" s="4">
        <f t="shared" si="32"/>
        <v>151812.53199999998</v>
      </c>
      <c r="H269">
        <v>240.19499999999999</v>
      </c>
      <c r="I269" s="4">
        <f t="shared" si="33"/>
        <v>63589.448999999979</v>
      </c>
      <c r="L269">
        <v>637.351</v>
      </c>
      <c r="M269" s="4">
        <f t="shared" si="34"/>
        <v>168521.54799999998</v>
      </c>
      <c r="O269" s="4">
        <f t="shared" si="35"/>
        <v>324645.30000000034</v>
      </c>
      <c r="P269" s="4">
        <f t="shared" si="30"/>
        <v>383923.52899999998</v>
      </c>
      <c r="Q269" s="4">
        <f t="shared" si="31"/>
        <v>59278.228999999643</v>
      </c>
    </row>
    <row r="270" spans="4:17">
      <c r="D270">
        <v>568.15300000000002</v>
      </c>
      <c r="E270" s="4">
        <f t="shared" si="32"/>
        <v>152380.68499999997</v>
      </c>
      <c r="H270">
        <v>237.00700000000001</v>
      </c>
      <c r="I270" s="4">
        <f t="shared" si="33"/>
        <v>63826.455999999976</v>
      </c>
      <c r="L270">
        <v>628.96400000000006</v>
      </c>
      <c r="M270" s="4">
        <f t="shared" si="34"/>
        <v>169150.51199999999</v>
      </c>
      <c r="O270" s="4">
        <f t="shared" si="35"/>
        <v>325861.20000000036</v>
      </c>
      <c r="P270" s="4">
        <f t="shared" si="30"/>
        <v>385357.65299999993</v>
      </c>
      <c r="Q270" s="4">
        <f t="shared" si="31"/>
        <v>59496.452999999572</v>
      </c>
    </row>
    <row r="271" spans="4:17">
      <c r="D271">
        <v>571.67600000000004</v>
      </c>
      <c r="E271" s="4">
        <f t="shared" si="32"/>
        <v>152952.36099999998</v>
      </c>
      <c r="H271">
        <v>236.46799999999999</v>
      </c>
      <c r="I271" s="4">
        <f t="shared" si="33"/>
        <v>64062.923999999977</v>
      </c>
      <c r="L271">
        <v>632.32799999999997</v>
      </c>
      <c r="M271" s="4">
        <f t="shared" si="34"/>
        <v>169782.84</v>
      </c>
      <c r="O271" s="4">
        <f t="shared" si="35"/>
        <v>327077.10000000038</v>
      </c>
      <c r="P271" s="4">
        <f t="shared" si="30"/>
        <v>386798.12499999994</v>
      </c>
      <c r="Q271" s="4">
        <f t="shared" si="31"/>
        <v>59721.024999999558</v>
      </c>
    </row>
    <row r="272" spans="4:17">
      <c r="D272">
        <v>565.59500000000003</v>
      </c>
      <c r="E272" s="4">
        <f t="shared" si="32"/>
        <v>153517.95599999998</v>
      </c>
      <c r="H272">
        <v>241.386</v>
      </c>
      <c r="I272" s="4">
        <f t="shared" si="33"/>
        <v>64304.309999999976</v>
      </c>
      <c r="L272">
        <v>633.24300000000005</v>
      </c>
      <c r="M272" s="4">
        <f t="shared" si="34"/>
        <v>170416.08299999998</v>
      </c>
      <c r="O272" s="4">
        <f t="shared" si="35"/>
        <v>328293.00000000041</v>
      </c>
      <c r="P272" s="4">
        <f t="shared" si="30"/>
        <v>388238.34899999993</v>
      </c>
      <c r="Q272" s="4">
        <f t="shared" si="31"/>
        <v>59945.348999999522</v>
      </c>
    </row>
    <row r="273" spans="4:17">
      <c r="D273">
        <v>572.14599999999996</v>
      </c>
      <c r="E273" s="4">
        <f t="shared" si="32"/>
        <v>154090.10199999998</v>
      </c>
      <c r="H273">
        <v>236.142</v>
      </c>
      <c r="I273" s="4">
        <f t="shared" si="33"/>
        <v>64540.451999999976</v>
      </c>
      <c r="L273">
        <v>628.38599999999997</v>
      </c>
      <c r="M273" s="4">
        <f t="shared" si="34"/>
        <v>171044.46899999998</v>
      </c>
      <c r="O273" s="4">
        <f t="shared" si="35"/>
        <v>329508.90000000043</v>
      </c>
      <c r="P273" s="4">
        <f t="shared" si="30"/>
        <v>389675.02299999993</v>
      </c>
      <c r="Q273" s="4">
        <f t="shared" si="31"/>
        <v>60166.122999999498</v>
      </c>
    </row>
    <row r="274" spans="4:17">
      <c r="D274">
        <v>561.524</v>
      </c>
      <c r="E274" s="4">
        <f t="shared" si="32"/>
        <v>154651.62599999999</v>
      </c>
      <c r="H274">
        <v>240.274</v>
      </c>
      <c r="I274" s="4">
        <f t="shared" si="33"/>
        <v>64780.725999999973</v>
      </c>
      <c r="L274">
        <v>634.25599999999997</v>
      </c>
      <c r="M274" s="4">
        <f t="shared" si="34"/>
        <v>171678.72499999998</v>
      </c>
      <c r="O274" s="4">
        <f t="shared" si="35"/>
        <v>330724.80000000045</v>
      </c>
      <c r="P274" s="4">
        <f t="shared" si="30"/>
        <v>391111.07699999993</v>
      </c>
      <c r="Q274" s="4">
        <f t="shared" si="31"/>
        <v>60386.276999999478</v>
      </c>
    </row>
    <row r="275" spans="4:17">
      <c r="D275">
        <v>577.63400000000001</v>
      </c>
      <c r="E275" s="4">
        <f t="shared" si="32"/>
        <v>155229.25999999998</v>
      </c>
      <c r="H275">
        <v>234.398</v>
      </c>
      <c r="I275" s="4">
        <f t="shared" si="33"/>
        <v>65015.123999999974</v>
      </c>
      <c r="L275">
        <v>627.35500000000002</v>
      </c>
      <c r="M275" s="4">
        <f t="shared" si="34"/>
        <v>172306.08</v>
      </c>
      <c r="O275" s="4">
        <f t="shared" si="35"/>
        <v>331940.70000000048</v>
      </c>
      <c r="P275" s="4">
        <f t="shared" si="30"/>
        <v>392550.46399999992</v>
      </c>
      <c r="Q275" s="4">
        <f t="shared" si="31"/>
        <v>60609.763999999443</v>
      </c>
    </row>
    <row r="276" spans="4:17">
      <c r="D276">
        <v>561.72500000000002</v>
      </c>
      <c r="E276" s="4">
        <f t="shared" si="32"/>
        <v>155790.98499999999</v>
      </c>
      <c r="H276">
        <v>241.679</v>
      </c>
      <c r="I276" s="4">
        <f t="shared" si="33"/>
        <v>65256.802999999971</v>
      </c>
      <c r="L276">
        <v>637.73800000000006</v>
      </c>
      <c r="M276" s="4">
        <f t="shared" si="34"/>
        <v>172943.818</v>
      </c>
      <c r="O276" s="4">
        <f t="shared" si="35"/>
        <v>333156.6000000005</v>
      </c>
      <c r="P276" s="4">
        <f t="shared" si="30"/>
        <v>393991.60599999991</v>
      </c>
      <c r="Q276" s="4">
        <f t="shared" si="31"/>
        <v>60835.005999999412</v>
      </c>
    </row>
    <row r="277" spans="4:17">
      <c r="D277">
        <v>574.71199999999999</v>
      </c>
      <c r="E277" s="4">
        <f t="shared" si="32"/>
        <v>156365.69699999999</v>
      </c>
      <c r="H277">
        <v>234.517</v>
      </c>
      <c r="I277" s="4">
        <f t="shared" si="33"/>
        <v>65491.319999999971</v>
      </c>
      <c r="L277">
        <v>628.68700000000001</v>
      </c>
      <c r="M277" s="4">
        <f t="shared" si="34"/>
        <v>173572.505</v>
      </c>
      <c r="O277" s="4">
        <f t="shared" si="35"/>
        <v>334372.50000000052</v>
      </c>
      <c r="P277" s="4">
        <f t="shared" si="30"/>
        <v>395429.522</v>
      </c>
      <c r="Q277" s="4">
        <f t="shared" si="31"/>
        <v>61057.021999999473</v>
      </c>
    </row>
    <row r="278" spans="4:17">
      <c r="D278">
        <v>562.125</v>
      </c>
      <c r="E278" s="4">
        <f t="shared" si="32"/>
        <v>156927.82199999999</v>
      </c>
      <c r="H278">
        <v>241.84100000000001</v>
      </c>
      <c r="I278" s="4">
        <f t="shared" si="33"/>
        <v>65733.160999999964</v>
      </c>
      <c r="L278">
        <v>632.14300000000003</v>
      </c>
      <c r="M278" s="4">
        <f t="shared" si="34"/>
        <v>174204.64800000002</v>
      </c>
      <c r="O278" s="4">
        <f t="shared" si="35"/>
        <v>335588.40000000055</v>
      </c>
      <c r="P278" s="4">
        <f t="shared" si="30"/>
        <v>396865.63099999994</v>
      </c>
      <c r="Q278" s="4">
        <f t="shared" si="31"/>
        <v>61277.230999999389</v>
      </c>
    </row>
    <row r="279" spans="4:17">
      <c r="D279">
        <v>568.11199999999997</v>
      </c>
      <c r="E279" s="4">
        <f t="shared" si="32"/>
        <v>157495.93399999998</v>
      </c>
      <c r="H279">
        <v>236.19300000000001</v>
      </c>
      <c r="I279" s="4">
        <f t="shared" si="33"/>
        <v>65969.353999999963</v>
      </c>
      <c r="L279">
        <v>633.649</v>
      </c>
      <c r="M279" s="4">
        <f t="shared" si="34"/>
        <v>174838.29700000002</v>
      </c>
      <c r="O279" s="4">
        <f t="shared" si="35"/>
        <v>336804.30000000057</v>
      </c>
      <c r="P279" s="4">
        <f t="shared" si="30"/>
        <v>398303.58499999996</v>
      </c>
      <c r="Q279" s="4">
        <f t="shared" si="31"/>
        <v>61499.284999999392</v>
      </c>
    </row>
    <row r="280" spans="4:17">
      <c r="D280">
        <v>572.52700000000004</v>
      </c>
      <c r="E280" s="4">
        <f t="shared" si="32"/>
        <v>158068.46099999998</v>
      </c>
      <c r="H280">
        <v>236.25700000000001</v>
      </c>
      <c r="I280" s="4">
        <f t="shared" si="33"/>
        <v>66205.610999999961</v>
      </c>
      <c r="L280">
        <v>627.00300000000004</v>
      </c>
      <c r="M280" s="4">
        <f t="shared" si="34"/>
        <v>175465.30000000002</v>
      </c>
      <c r="O280" s="4">
        <f t="shared" si="35"/>
        <v>338020.20000000059</v>
      </c>
      <c r="P280" s="4">
        <f t="shared" si="30"/>
        <v>399739.37199999997</v>
      </c>
      <c r="Q280" s="4">
        <f t="shared" si="31"/>
        <v>61719.17199999938</v>
      </c>
    </row>
    <row r="281" spans="4:17">
      <c r="D281">
        <v>567.28800000000001</v>
      </c>
      <c r="E281" s="4">
        <f t="shared" si="32"/>
        <v>158635.74899999998</v>
      </c>
      <c r="H281">
        <v>236.554</v>
      </c>
      <c r="I281" s="4">
        <f t="shared" si="33"/>
        <v>66442.164999999964</v>
      </c>
      <c r="L281">
        <v>634.68399999999997</v>
      </c>
      <c r="M281" s="4">
        <f t="shared" si="34"/>
        <v>176099.98400000003</v>
      </c>
      <c r="O281" s="4">
        <f t="shared" si="35"/>
        <v>339236.10000000062</v>
      </c>
      <c r="P281" s="4">
        <f t="shared" si="30"/>
        <v>401177.89799999993</v>
      </c>
      <c r="Q281" s="4">
        <f t="shared" si="31"/>
        <v>61941.797999999311</v>
      </c>
    </row>
    <row r="282" spans="4:17">
      <c r="D282">
        <v>567.976</v>
      </c>
      <c r="E282" s="4">
        <f t="shared" si="32"/>
        <v>159203.72499999998</v>
      </c>
      <c r="H282">
        <v>242.339</v>
      </c>
      <c r="I282" s="4">
        <f t="shared" si="33"/>
        <v>66684.503999999972</v>
      </c>
      <c r="L282">
        <v>627.75400000000002</v>
      </c>
      <c r="M282" s="4">
        <f t="shared" si="34"/>
        <v>176727.73800000001</v>
      </c>
      <c r="O282" s="4">
        <f t="shared" si="35"/>
        <v>340452.00000000064</v>
      </c>
      <c r="P282" s="4">
        <f t="shared" si="30"/>
        <v>402615.96699999995</v>
      </c>
      <c r="Q282" s="4">
        <f t="shared" si="31"/>
        <v>62163.966999999306</v>
      </c>
    </row>
    <row r="283" spans="4:17">
      <c r="D283">
        <v>567.26499999999999</v>
      </c>
      <c r="E283" s="4">
        <f t="shared" si="32"/>
        <v>159770.99</v>
      </c>
      <c r="H283">
        <v>235.66499999999999</v>
      </c>
      <c r="I283" s="4">
        <f t="shared" si="33"/>
        <v>66920.168999999965</v>
      </c>
      <c r="L283">
        <v>634.61199999999997</v>
      </c>
      <c r="M283" s="4">
        <f t="shared" si="34"/>
        <v>177362.35</v>
      </c>
      <c r="O283" s="4">
        <f t="shared" si="35"/>
        <v>341667.90000000066</v>
      </c>
      <c r="P283" s="4">
        <f t="shared" si="30"/>
        <v>404053.50899999996</v>
      </c>
      <c r="Q283" s="4">
        <f t="shared" si="31"/>
        <v>62385.608999999298</v>
      </c>
    </row>
    <row r="284" spans="4:17">
      <c r="D284">
        <v>566.92899999999997</v>
      </c>
      <c r="E284" s="4">
        <f t="shared" si="32"/>
        <v>160337.91899999999</v>
      </c>
      <c r="H284">
        <v>237.04300000000001</v>
      </c>
      <c r="I284" s="4">
        <f t="shared" si="33"/>
        <v>67157.21199999997</v>
      </c>
      <c r="L284">
        <v>627.11099999999999</v>
      </c>
      <c r="M284" s="4">
        <f t="shared" si="34"/>
        <v>177989.46100000001</v>
      </c>
      <c r="O284" s="4">
        <f t="shared" si="35"/>
        <v>342883.80000000069</v>
      </c>
      <c r="P284" s="4">
        <f t="shared" si="30"/>
        <v>405484.59199999995</v>
      </c>
      <c r="Q284" s="4">
        <f t="shared" si="31"/>
        <v>62600.791999999259</v>
      </c>
    </row>
    <row r="285" spans="4:17">
      <c r="D285">
        <v>572.01499999999999</v>
      </c>
      <c r="E285" s="4">
        <f t="shared" si="32"/>
        <v>160909.93400000001</v>
      </c>
      <c r="H285">
        <v>241.93100000000001</v>
      </c>
      <c r="I285" s="4">
        <f t="shared" si="33"/>
        <v>67399.142999999967</v>
      </c>
      <c r="L285">
        <v>633.11199999999997</v>
      </c>
      <c r="M285" s="4">
        <f t="shared" si="34"/>
        <v>178622.573</v>
      </c>
      <c r="O285" s="4">
        <f t="shared" si="35"/>
        <v>344099.70000000071</v>
      </c>
      <c r="P285" s="4">
        <f t="shared" si="30"/>
        <v>406931.65</v>
      </c>
      <c r="Q285" s="4">
        <f t="shared" si="31"/>
        <v>62831.949999999313</v>
      </c>
    </row>
    <row r="286" spans="4:17">
      <c r="D286">
        <v>568.23900000000003</v>
      </c>
      <c r="E286" s="4">
        <f t="shared" si="32"/>
        <v>161478.17300000001</v>
      </c>
      <c r="H286">
        <v>236.459</v>
      </c>
      <c r="I286" s="4">
        <f t="shared" si="33"/>
        <v>67635.60199999997</v>
      </c>
      <c r="L286">
        <v>628.27300000000002</v>
      </c>
      <c r="M286" s="4">
        <f t="shared" si="34"/>
        <v>179250.84599999999</v>
      </c>
      <c r="O286" s="4">
        <f t="shared" si="35"/>
        <v>345315.60000000073</v>
      </c>
      <c r="P286" s="4">
        <f t="shared" si="30"/>
        <v>408364.62099999993</v>
      </c>
      <c r="Q286" s="4">
        <f t="shared" si="31"/>
        <v>63049.020999999193</v>
      </c>
    </row>
    <row r="287" spans="4:17">
      <c r="D287">
        <v>566.70699999999999</v>
      </c>
      <c r="E287" s="4">
        <f t="shared" si="32"/>
        <v>162044.88</v>
      </c>
      <c r="H287">
        <v>236.30199999999999</v>
      </c>
      <c r="I287" s="4">
        <f t="shared" si="33"/>
        <v>67871.903999999966</v>
      </c>
      <c r="L287">
        <v>633.58799999999997</v>
      </c>
      <c r="M287" s="4">
        <f t="shared" si="34"/>
        <v>179884.43399999998</v>
      </c>
      <c r="O287" s="4">
        <f t="shared" si="35"/>
        <v>346531.50000000076</v>
      </c>
      <c r="P287" s="4">
        <f t="shared" si="30"/>
        <v>409801.21799999999</v>
      </c>
      <c r="Q287" s="4">
        <f t="shared" si="31"/>
        <v>63269.717999999237</v>
      </c>
    </row>
    <row r="288" spans="4:17">
      <c r="D288">
        <v>568.52099999999996</v>
      </c>
      <c r="E288" s="4">
        <f t="shared" si="32"/>
        <v>162613.40100000001</v>
      </c>
      <c r="H288">
        <v>242.12</v>
      </c>
      <c r="I288" s="4">
        <f t="shared" si="33"/>
        <v>68114.023999999961</v>
      </c>
      <c r="L288">
        <v>628.48199999999997</v>
      </c>
      <c r="M288" s="4">
        <f t="shared" si="34"/>
        <v>180512.91599999997</v>
      </c>
      <c r="O288" s="4">
        <f t="shared" si="35"/>
        <v>347747.40000000078</v>
      </c>
      <c r="P288" s="4">
        <f t="shared" si="30"/>
        <v>411240.34099999996</v>
      </c>
      <c r="Q288" s="4">
        <f t="shared" si="31"/>
        <v>63492.940999999177</v>
      </c>
    </row>
    <row r="289" spans="4:17">
      <c r="D289">
        <v>573.78800000000001</v>
      </c>
      <c r="E289" s="4">
        <f t="shared" si="32"/>
        <v>163187.18900000001</v>
      </c>
      <c r="H289">
        <v>236.536</v>
      </c>
      <c r="I289" s="4">
        <f t="shared" si="33"/>
        <v>68350.559999999954</v>
      </c>
      <c r="L289">
        <v>634.71799999999996</v>
      </c>
      <c r="M289" s="4">
        <f t="shared" si="34"/>
        <v>181147.63399999996</v>
      </c>
      <c r="O289" s="4">
        <f t="shared" si="35"/>
        <v>348963.3000000008</v>
      </c>
      <c r="P289" s="4">
        <f t="shared" si="30"/>
        <v>412685.38299999991</v>
      </c>
      <c r="Q289" s="4">
        <f t="shared" si="31"/>
        <v>63722.082999999111</v>
      </c>
    </row>
    <row r="290" spans="4:17">
      <c r="D290">
        <v>566.45699999999999</v>
      </c>
      <c r="E290" s="4">
        <f t="shared" si="32"/>
        <v>163753.64600000001</v>
      </c>
      <c r="H290">
        <v>236.904</v>
      </c>
      <c r="I290" s="4">
        <f t="shared" si="33"/>
        <v>68587.463999999949</v>
      </c>
      <c r="L290">
        <v>627.10699999999997</v>
      </c>
      <c r="M290" s="4">
        <f t="shared" si="34"/>
        <v>181774.74099999995</v>
      </c>
      <c r="O290" s="4">
        <f t="shared" si="35"/>
        <v>350179.20000000083</v>
      </c>
      <c r="P290" s="4">
        <f t="shared" si="30"/>
        <v>414115.85099999991</v>
      </c>
      <c r="Q290" s="4">
        <f t="shared" si="31"/>
        <v>63936.650999999081</v>
      </c>
    </row>
    <row r="291" spans="4:17">
      <c r="D291">
        <v>567.64599999999996</v>
      </c>
      <c r="E291" s="4">
        <f t="shared" si="32"/>
        <v>164321.29200000002</v>
      </c>
      <c r="H291">
        <v>242.648</v>
      </c>
      <c r="I291" s="4">
        <f t="shared" si="33"/>
        <v>68830.11199999995</v>
      </c>
      <c r="L291">
        <v>637.14700000000005</v>
      </c>
      <c r="M291" s="4">
        <f t="shared" si="34"/>
        <v>182411.88799999995</v>
      </c>
      <c r="O291" s="4">
        <f t="shared" si="35"/>
        <v>351395.10000000085</v>
      </c>
      <c r="P291" s="4">
        <f t="shared" si="30"/>
        <v>415563.2919999999</v>
      </c>
      <c r="Q291" s="4">
        <f t="shared" si="31"/>
        <v>64168.19199999905</v>
      </c>
    </row>
    <row r="292" spans="4:17">
      <c r="D292">
        <v>572.44899999999996</v>
      </c>
      <c r="E292" s="4">
        <f t="shared" si="32"/>
        <v>164893.74100000001</v>
      </c>
      <c r="H292">
        <v>236.655</v>
      </c>
      <c r="I292" s="4">
        <f t="shared" si="33"/>
        <v>69066.766999999949</v>
      </c>
      <c r="L292">
        <v>630.07899999999995</v>
      </c>
      <c r="M292" s="4">
        <f t="shared" si="34"/>
        <v>183041.96699999995</v>
      </c>
      <c r="O292" s="4">
        <f t="shared" si="35"/>
        <v>352611.00000000087</v>
      </c>
      <c r="P292" s="4">
        <f t="shared" si="30"/>
        <v>417002.47499999992</v>
      </c>
      <c r="Q292" s="4">
        <f t="shared" si="31"/>
        <v>64391.474999999045</v>
      </c>
    </row>
    <row r="293" spans="4:17">
      <c r="D293">
        <v>568.04999999999995</v>
      </c>
      <c r="E293" s="4">
        <f t="shared" si="32"/>
        <v>165461.791</v>
      </c>
      <c r="H293">
        <v>235.977</v>
      </c>
      <c r="I293" s="4">
        <f t="shared" si="33"/>
        <v>69302.743999999948</v>
      </c>
      <c r="L293">
        <v>633.01400000000001</v>
      </c>
      <c r="M293" s="4">
        <f t="shared" si="34"/>
        <v>183674.98099999994</v>
      </c>
      <c r="O293" s="4">
        <f t="shared" si="35"/>
        <v>353826.9000000009</v>
      </c>
      <c r="P293" s="4">
        <f t="shared" si="30"/>
        <v>418439.51599999989</v>
      </c>
      <c r="Q293" s="4">
        <f t="shared" si="31"/>
        <v>64612.61599999899</v>
      </c>
    </row>
    <row r="294" spans="4:17">
      <c r="D294">
        <v>566.89</v>
      </c>
      <c r="E294" s="4">
        <f t="shared" si="32"/>
        <v>166028.68100000001</v>
      </c>
      <c r="H294">
        <v>241.71100000000001</v>
      </c>
      <c r="I294" s="4">
        <f t="shared" si="33"/>
        <v>69544.454999999944</v>
      </c>
      <c r="L294">
        <v>633.89300000000003</v>
      </c>
      <c r="M294" s="4">
        <f t="shared" si="34"/>
        <v>184308.87399999995</v>
      </c>
      <c r="O294" s="4">
        <f t="shared" si="35"/>
        <v>355042.80000000092</v>
      </c>
      <c r="P294" s="4">
        <f t="shared" si="30"/>
        <v>419882.00999999989</v>
      </c>
      <c r="Q294" s="4">
        <f t="shared" si="31"/>
        <v>64839.209999998973</v>
      </c>
    </row>
    <row r="295" spans="4:17">
      <c r="D295">
        <v>567.90899999999999</v>
      </c>
      <c r="E295" s="4">
        <f t="shared" si="32"/>
        <v>166596.59000000003</v>
      </c>
      <c r="H295">
        <v>236.72499999999999</v>
      </c>
      <c r="I295" s="4">
        <f t="shared" si="33"/>
        <v>69781.179999999949</v>
      </c>
      <c r="L295">
        <v>628.32799999999997</v>
      </c>
      <c r="M295" s="4">
        <f t="shared" si="34"/>
        <v>184937.20199999996</v>
      </c>
      <c r="O295" s="4">
        <f t="shared" si="35"/>
        <v>356258.70000000094</v>
      </c>
      <c r="P295" s="4">
        <f t="shared" si="30"/>
        <v>421314.97199999995</v>
      </c>
      <c r="Q295" s="4">
        <f t="shared" si="31"/>
        <v>65056.271999999008</v>
      </c>
    </row>
    <row r="296" spans="4:17">
      <c r="D296">
        <v>567.74300000000005</v>
      </c>
      <c r="E296" s="4">
        <f t="shared" si="32"/>
        <v>167164.33300000001</v>
      </c>
      <c r="H296">
        <v>236.56800000000001</v>
      </c>
      <c r="I296" s="4">
        <f t="shared" si="33"/>
        <v>70017.747999999949</v>
      </c>
      <c r="L296">
        <v>634.39800000000002</v>
      </c>
      <c r="M296" s="4">
        <f t="shared" si="34"/>
        <v>185571.59999999995</v>
      </c>
      <c r="O296" s="4">
        <f t="shared" si="35"/>
        <v>357474.60000000097</v>
      </c>
      <c r="P296" s="4">
        <f t="shared" si="30"/>
        <v>422753.68099999987</v>
      </c>
      <c r="Q296" s="4">
        <f t="shared" si="31"/>
        <v>65279.0809999989</v>
      </c>
    </row>
    <row r="297" spans="4:17">
      <c r="D297">
        <v>576.54700000000003</v>
      </c>
      <c r="E297" s="4">
        <f t="shared" si="32"/>
        <v>167740.88</v>
      </c>
      <c r="H297">
        <v>236.833</v>
      </c>
      <c r="I297" s="4">
        <f t="shared" si="33"/>
        <v>70254.580999999947</v>
      </c>
      <c r="L297">
        <v>626.13400000000001</v>
      </c>
      <c r="M297" s="4">
        <f t="shared" si="34"/>
        <v>186197.73399999994</v>
      </c>
      <c r="O297" s="4">
        <f t="shared" si="35"/>
        <v>358690.50000000099</v>
      </c>
      <c r="P297" s="4">
        <f t="shared" si="30"/>
        <v>424193.19499999989</v>
      </c>
      <c r="Q297" s="4">
        <f t="shared" si="31"/>
        <v>65502.694999998901</v>
      </c>
    </row>
    <row r="298" spans="4:17">
      <c r="D298">
        <v>559.88900000000001</v>
      </c>
      <c r="E298" s="4">
        <f t="shared" si="32"/>
        <v>168300.769</v>
      </c>
      <c r="H298">
        <v>240.489</v>
      </c>
      <c r="I298" s="4">
        <f t="shared" si="33"/>
        <v>70495.069999999949</v>
      </c>
      <c r="L298">
        <v>634.60799999999995</v>
      </c>
      <c r="M298" s="4">
        <f t="shared" si="34"/>
        <v>186832.34199999995</v>
      </c>
      <c r="O298" s="4">
        <f t="shared" si="35"/>
        <v>359906.40000000101</v>
      </c>
      <c r="P298" s="4">
        <f t="shared" si="30"/>
        <v>425628.18099999987</v>
      </c>
      <c r="Q298" s="4">
        <f t="shared" si="31"/>
        <v>65721.780999998853</v>
      </c>
    </row>
    <row r="299" spans="4:17">
      <c r="D299">
        <v>573.58100000000002</v>
      </c>
      <c r="E299" s="4">
        <f t="shared" si="32"/>
        <v>168874.35</v>
      </c>
      <c r="H299">
        <v>236.32499999999999</v>
      </c>
      <c r="I299" s="4">
        <f t="shared" si="33"/>
        <v>70731.394999999946</v>
      </c>
      <c r="L299">
        <v>633.197</v>
      </c>
      <c r="M299" s="4">
        <f t="shared" si="34"/>
        <v>187465.53899999993</v>
      </c>
      <c r="O299" s="4">
        <f t="shared" si="35"/>
        <v>361122.30000000104</v>
      </c>
      <c r="P299" s="4">
        <f t="shared" si="30"/>
        <v>427071.28399999987</v>
      </c>
      <c r="Q299" s="4">
        <f t="shared" si="31"/>
        <v>65948.983999998833</v>
      </c>
    </row>
    <row r="300" spans="4:17">
      <c r="D300">
        <v>567.06299999999999</v>
      </c>
      <c r="E300" s="4">
        <f t="shared" si="32"/>
        <v>169441.413</v>
      </c>
      <c r="H300">
        <v>240.869</v>
      </c>
      <c r="I300" s="4">
        <f t="shared" si="33"/>
        <v>70972.263999999952</v>
      </c>
      <c r="L300">
        <v>626.98199999999997</v>
      </c>
      <c r="M300" s="4">
        <f t="shared" si="34"/>
        <v>188092.52099999992</v>
      </c>
      <c r="O300" s="4">
        <f t="shared" si="35"/>
        <v>362338.20000000106</v>
      </c>
      <c r="P300" s="4">
        <f t="shared" si="30"/>
        <v>428506.19799999986</v>
      </c>
      <c r="Q300" s="4">
        <f t="shared" si="31"/>
        <v>66167.997999998799</v>
      </c>
    </row>
    <row r="301" spans="4:17">
      <c r="D301">
        <v>568.03200000000004</v>
      </c>
      <c r="E301" s="4">
        <f t="shared" si="32"/>
        <v>170009.44500000001</v>
      </c>
      <c r="H301">
        <v>236.08</v>
      </c>
      <c r="I301" s="4">
        <f t="shared" si="33"/>
        <v>71208.343999999954</v>
      </c>
      <c r="L301">
        <v>635.03099999999995</v>
      </c>
      <c r="M301" s="4">
        <f t="shared" si="34"/>
        <v>188727.55199999991</v>
      </c>
      <c r="O301" s="4">
        <f t="shared" si="35"/>
        <v>363554.10000000108</v>
      </c>
      <c r="P301" s="4">
        <f t="shared" si="30"/>
        <v>429945.3409999999</v>
      </c>
      <c r="Q301" s="4">
        <f t="shared" si="31"/>
        <v>66391.240999998816</v>
      </c>
    </row>
    <row r="302" spans="4:17">
      <c r="D302">
        <v>568.13699999999994</v>
      </c>
      <c r="E302" s="4">
        <f t="shared" si="32"/>
        <v>170577.58199999999</v>
      </c>
      <c r="H302">
        <v>241.989</v>
      </c>
      <c r="I302" s="4">
        <f t="shared" si="33"/>
        <v>71450.332999999955</v>
      </c>
      <c r="L302">
        <v>628.18499999999995</v>
      </c>
      <c r="M302" s="4">
        <f t="shared" si="34"/>
        <v>189355.73699999991</v>
      </c>
      <c r="O302" s="4">
        <f t="shared" si="35"/>
        <v>364770.00000000111</v>
      </c>
      <c r="P302" s="4">
        <f t="shared" si="30"/>
        <v>431383.65199999989</v>
      </c>
      <c r="Q302" s="4">
        <f t="shared" si="31"/>
        <v>66613.65199999878</v>
      </c>
    </row>
    <row r="303" spans="4:17">
      <c r="D303">
        <v>574.38</v>
      </c>
      <c r="E303" s="4">
        <f t="shared" si="32"/>
        <v>171151.962</v>
      </c>
      <c r="H303">
        <v>236.358</v>
      </c>
      <c r="I303" s="4">
        <f t="shared" si="33"/>
        <v>71686.690999999948</v>
      </c>
      <c r="L303">
        <v>633.61099999999999</v>
      </c>
      <c r="M303" s="4">
        <f t="shared" si="34"/>
        <v>189989.34799999991</v>
      </c>
      <c r="O303" s="4">
        <f t="shared" si="35"/>
        <v>365985.90000000113</v>
      </c>
      <c r="P303" s="4">
        <f t="shared" si="30"/>
        <v>432828.00099999981</v>
      </c>
      <c r="Q303" s="4">
        <f t="shared" si="31"/>
        <v>66842.100999998685</v>
      </c>
    </row>
    <row r="304" spans="4:17">
      <c r="D304">
        <v>561.12</v>
      </c>
      <c r="E304" s="4">
        <f t="shared" si="32"/>
        <v>171713.08199999999</v>
      </c>
      <c r="H304">
        <v>239.983</v>
      </c>
      <c r="I304" s="4">
        <f t="shared" si="33"/>
        <v>71926.673999999941</v>
      </c>
      <c r="L304">
        <v>625.6</v>
      </c>
      <c r="M304" s="4">
        <f t="shared" si="34"/>
        <v>190614.94799999992</v>
      </c>
      <c r="O304" s="4">
        <f t="shared" si="35"/>
        <v>367201.80000000115</v>
      </c>
      <c r="P304" s="4">
        <f t="shared" si="30"/>
        <v>434254.70399999985</v>
      </c>
      <c r="Q304" s="4">
        <f t="shared" si="31"/>
        <v>67052.9039999987</v>
      </c>
    </row>
    <row r="305" spans="4:17">
      <c r="D305">
        <v>572.85599999999999</v>
      </c>
      <c r="E305" s="4">
        <f t="shared" si="32"/>
        <v>172285.93799999999</v>
      </c>
      <c r="H305">
        <v>235.05199999999999</v>
      </c>
      <c r="I305" s="4">
        <f t="shared" si="33"/>
        <v>72161.725999999937</v>
      </c>
      <c r="L305">
        <v>630.44799999999998</v>
      </c>
      <c r="M305" s="4">
        <f t="shared" si="34"/>
        <v>191245.39599999992</v>
      </c>
      <c r="O305" s="4">
        <f t="shared" si="35"/>
        <v>368417.70000000118</v>
      </c>
      <c r="P305" s="4">
        <f t="shared" si="30"/>
        <v>435693.05999999982</v>
      </c>
      <c r="Q305" s="4">
        <f t="shared" si="31"/>
        <v>67275.359999998647</v>
      </c>
    </row>
    <row r="306" spans="4:17">
      <c r="D306">
        <v>568.19100000000003</v>
      </c>
      <c r="E306" s="4">
        <f t="shared" si="32"/>
        <v>172854.12899999999</v>
      </c>
      <c r="H306">
        <v>241.345</v>
      </c>
      <c r="I306" s="4">
        <f t="shared" si="33"/>
        <v>72403.070999999938</v>
      </c>
      <c r="L306">
        <v>633.24400000000003</v>
      </c>
      <c r="M306" s="4">
        <f t="shared" si="34"/>
        <v>191878.63999999993</v>
      </c>
      <c r="O306" s="4">
        <f t="shared" si="35"/>
        <v>369633.6000000012</v>
      </c>
      <c r="P306" s="4">
        <f t="shared" si="30"/>
        <v>437135.83999999985</v>
      </c>
      <c r="Q306" s="4">
        <f t="shared" si="31"/>
        <v>67502.239999998652</v>
      </c>
    </row>
    <row r="307" spans="4:17">
      <c r="D307">
        <v>565.69600000000003</v>
      </c>
      <c r="E307" s="4">
        <f t="shared" si="32"/>
        <v>173419.82499999998</v>
      </c>
      <c r="H307">
        <v>235.392</v>
      </c>
      <c r="I307" s="4">
        <f t="shared" si="33"/>
        <v>72638.462999999945</v>
      </c>
      <c r="L307">
        <v>626.45000000000005</v>
      </c>
      <c r="M307" s="4">
        <f t="shared" si="34"/>
        <v>192505.08999999994</v>
      </c>
      <c r="O307" s="4">
        <f t="shared" si="35"/>
        <v>370849.50000000122</v>
      </c>
      <c r="P307" s="4">
        <f t="shared" si="30"/>
        <v>438563.37799999991</v>
      </c>
      <c r="Q307" s="4">
        <f t="shared" si="31"/>
        <v>67713.877999998687</v>
      </c>
    </row>
    <row r="308" spans="4:17">
      <c r="D308">
        <v>568.20500000000004</v>
      </c>
      <c r="E308" s="4">
        <f t="shared" si="32"/>
        <v>173988.02999999997</v>
      </c>
      <c r="H308">
        <v>241.023</v>
      </c>
      <c r="I308" s="4">
        <f t="shared" si="33"/>
        <v>72879.485999999946</v>
      </c>
      <c r="L308">
        <v>633.34500000000003</v>
      </c>
      <c r="M308" s="4">
        <f t="shared" si="34"/>
        <v>193138.43499999994</v>
      </c>
      <c r="O308" s="4">
        <f t="shared" si="35"/>
        <v>372065.40000000125</v>
      </c>
      <c r="P308" s="4">
        <f t="shared" si="30"/>
        <v>440005.95099999988</v>
      </c>
      <c r="Q308" s="4">
        <f t="shared" si="31"/>
        <v>67940.550999998639</v>
      </c>
    </row>
    <row r="309" spans="4:17">
      <c r="D309">
        <v>572.72500000000002</v>
      </c>
      <c r="E309" s="4">
        <f t="shared" si="32"/>
        <v>174560.75499999998</v>
      </c>
      <c r="H309">
        <v>235.94800000000001</v>
      </c>
      <c r="I309" s="4">
        <f t="shared" si="33"/>
        <v>73115.43399999995</v>
      </c>
      <c r="L309">
        <v>637.95000000000005</v>
      </c>
      <c r="M309" s="4">
        <f t="shared" si="34"/>
        <v>193776.38499999995</v>
      </c>
      <c r="O309" s="4">
        <f t="shared" si="35"/>
        <v>373281.30000000127</v>
      </c>
      <c r="P309" s="4">
        <f t="shared" si="30"/>
        <v>441452.57399999991</v>
      </c>
      <c r="Q309" s="4">
        <f t="shared" si="31"/>
        <v>68171.273999998637</v>
      </c>
    </row>
    <row r="310" spans="4:17">
      <c r="D310">
        <v>567.11800000000005</v>
      </c>
      <c r="E310" s="4">
        <f t="shared" si="32"/>
        <v>175127.87299999996</v>
      </c>
      <c r="H310">
        <v>240.017</v>
      </c>
      <c r="I310" s="4">
        <f t="shared" si="33"/>
        <v>73355.450999999957</v>
      </c>
      <c r="L310">
        <v>624.34900000000005</v>
      </c>
      <c r="M310" s="4">
        <f t="shared" si="34"/>
        <v>194400.73399999994</v>
      </c>
      <c r="O310" s="4">
        <f t="shared" si="35"/>
        <v>374497.20000000129</v>
      </c>
      <c r="P310" s="4">
        <f t="shared" si="30"/>
        <v>442884.05799999984</v>
      </c>
      <c r="Q310" s="4">
        <f t="shared" si="31"/>
        <v>68386.857999998552</v>
      </c>
    </row>
    <row r="311" spans="4:17">
      <c r="D311">
        <v>566.92600000000004</v>
      </c>
      <c r="E311" s="4">
        <f t="shared" si="32"/>
        <v>175694.79899999997</v>
      </c>
      <c r="H311">
        <v>236.124</v>
      </c>
      <c r="I311" s="4">
        <f t="shared" si="33"/>
        <v>73591.574999999953</v>
      </c>
      <c r="L311">
        <v>633.11699999999996</v>
      </c>
      <c r="M311" s="4">
        <f t="shared" si="34"/>
        <v>195033.85099999994</v>
      </c>
      <c r="O311" s="4">
        <f t="shared" si="35"/>
        <v>375713.10000000132</v>
      </c>
      <c r="P311" s="4">
        <f t="shared" si="30"/>
        <v>444320.22499999986</v>
      </c>
      <c r="Q311" s="4">
        <f t="shared" si="31"/>
        <v>68607.124999998545</v>
      </c>
    </row>
    <row r="312" spans="4:17">
      <c r="D312">
        <v>567.53899999999999</v>
      </c>
      <c r="E312" s="4">
        <f t="shared" si="32"/>
        <v>176262.33799999996</v>
      </c>
      <c r="H312">
        <v>234.70699999999999</v>
      </c>
      <c r="I312" s="4">
        <f t="shared" si="33"/>
        <v>73826.281999999948</v>
      </c>
      <c r="L312">
        <v>633.18899999999996</v>
      </c>
      <c r="M312" s="4">
        <f t="shared" si="34"/>
        <v>195667.03999999995</v>
      </c>
      <c r="O312" s="4">
        <f t="shared" si="35"/>
        <v>376929.00000000134</v>
      </c>
      <c r="P312" s="4">
        <f t="shared" si="30"/>
        <v>445755.65999999986</v>
      </c>
      <c r="Q312" s="4">
        <f t="shared" si="31"/>
        <v>68826.659999998519</v>
      </c>
    </row>
    <row r="313" spans="4:17">
      <c r="D313">
        <v>573.26</v>
      </c>
      <c r="E313" s="4">
        <f t="shared" si="32"/>
        <v>176835.59799999997</v>
      </c>
      <c r="H313">
        <v>241.858</v>
      </c>
      <c r="I313" s="4">
        <f t="shared" si="33"/>
        <v>74068.139999999941</v>
      </c>
      <c r="L313">
        <v>627.26700000000005</v>
      </c>
      <c r="M313" s="4">
        <f t="shared" si="34"/>
        <v>196294.30699999994</v>
      </c>
      <c r="O313" s="4">
        <f t="shared" si="35"/>
        <v>378144.90000000136</v>
      </c>
      <c r="P313" s="4">
        <f t="shared" si="30"/>
        <v>447198.04499999981</v>
      </c>
      <c r="Q313" s="4">
        <f t="shared" si="31"/>
        <v>69053.144999998447</v>
      </c>
    </row>
    <row r="314" spans="4:17">
      <c r="D314">
        <v>564.58900000000006</v>
      </c>
      <c r="E314" s="4">
        <f t="shared" si="32"/>
        <v>177400.18699999998</v>
      </c>
      <c r="H314">
        <v>235.72499999999999</v>
      </c>
      <c r="I314" s="4">
        <f t="shared" si="33"/>
        <v>74303.864999999947</v>
      </c>
      <c r="L314">
        <v>632.13300000000004</v>
      </c>
      <c r="M314" s="4">
        <f t="shared" si="34"/>
        <v>196926.43999999994</v>
      </c>
      <c r="O314" s="4">
        <f t="shared" si="35"/>
        <v>379360.80000000139</v>
      </c>
      <c r="P314" s="4">
        <f t="shared" si="30"/>
        <v>448630.49199999985</v>
      </c>
      <c r="Q314" s="4">
        <f t="shared" si="31"/>
        <v>69269.691999998468</v>
      </c>
    </row>
    <row r="315" spans="4:17">
      <c r="D315">
        <v>567.16600000000005</v>
      </c>
      <c r="E315" s="4">
        <f t="shared" si="32"/>
        <v>177967.35299999997</v>
      </c>
      <c r="H315">
        <v>240.96100000000001</v>
      </c>
      <c r="I315" s="4">
        <f t="shared" si="33"/>
        <v>74544.825999999943</v>
      </c>
      <c r="L315">
        <v>625.37699999999995</v>
      </c>
      <c r="M315" s="4">
        <f t="shared" si="34"/>
        <v>197551.81699999995</v>
      </c>
      <c r="O315" s="4">
        <f t="shared" si="35"/>
        <v>380576.70000000141</v>
      </c>
      <c r="P315" s="4">
        <f t="shared" si="30"/>
        <v>450063.99599999987</v>
      </c>
      <c r="Q315" s="4">
        <f t="shared" si="31"/>
        <v>69487.29599999846</v>
      </c>
    </row>
    <row r="316" spans="4:17">
      <c r="D316">
        <v>570.35</v>
      </c>
      <c r="E316" s="4">
        <f t="shared" si="32"/>
        <v>178537.70299999998</v>
      </c>
      <c r="H316">
        <v>236.40299999999999</v>
      </c>
      <c r="I316" s="4">
        <f t="shared" si="33"/>
        <v>74781.228999999948</v>
      </c>
      <c r="L316">
        <v>635.774</v>
      </c>
      <c r="M316" s="4">
        <f t="shared" si="34"/>
        <v>198187.59099999996</v>
      </c>
      <c r="O316" s="4">
        <f t="shared" si="35"/>
        <v>381792.60000000143</v>
      </c>
      <c r="P316" s="4">
        <f t="shared" si="30"/>
        <v>451506.52299999987</v>
      </c>
      <c r="Q316" s="4">
        <f t="shared" si="31"/>
        <v>69713.922999998438</v>
      </c>
    </row>
    <row r="317" spans="4:17">
      <c r="D317">
        <v>570.63300000000004</v>
      </c>
      <c r="E317" s="4">
        <f t="shared" si="32"/>
        <v>179108.33599999998</v>
      </c>
      <c r="H317">
        <v>236.542</v>
      </c>
      <c r="I317" s="4">
        <f t="shared" si="33"/>
        <v>75017.77099999995</v>
      </c>
      <c r="L317">
        <v>633.601</v>
      </c>
      <c r="M317" s="4">
        <f t="shared" si="34"/>
        <v>198821.19199999995</v>
      </c>
      <c r="O317" s="4">
        <f t="shared" si="35"/>
        <v>383008.50000000146</v>
      </c>
      <c r="P317" s="4">
        <f t="shared" si="30"/>
        <v>452947.29899999988</v>
      </c>
      <c r="Q317" s="4">
        <f t="shared" si="31"/>
        <v>69938.798999998427</v>
      </c>
    </row>
    <row r="318" spans="4:17">
      <c r="D318">
        <v>565.38900000000001</v>
      </c>
      <c r="E318" s="4">
        <f t="shared" si="32"/>
        <v>179673.72499999998</v>
      </c>
      <c r="H318">
        <v>241.82499999999999</v>
      </c>
      <c r="I318" s="4">
        <f t="shared" si="33"/>
        <v>75259.595999999947</v>
      </c>
      <c r="L318">
        <v>632.39400000000001</v>
      </c>
      <c r="M318" s="4">
        <f t="shared" si="34"/>
        <v>199453.58599999995</v>
      </c>
      <c r="O318" s="4">
        <f t="shared" si="35"/>
        <v>384224.40000000148</v>
      </c>
      <c r="P318" s="4">
        <f t="shared" si="30"/>
        <v>454386.90699999989</v>
      </c>
      <c r="Q318" s="4">
        <f t="shared" si="31"/>
        <v>70162.506999998412</v>
      </c>
    </row>
    <row r="319" spans="4:17">
      <c r="D319">
        <v>569.40700000000004</v>
      </c>
      <c r="E319" s="4">
        <f t="shared" si="32"/>
        <v>180243.13199999998</v>
      </c>
      <c r="H319">
        <v>235.87700000000001</v>
      </c>
      <c r="I319" s="4">
        <f t="shared" si="33"/>
        <v>75495.47299999994</v>
      </c>
      <c r="L319">
        <v>625.74699999999996</v>
      </c>
      <c r="M319" s="4">
        <f t="shared" si="34"/>
        <v>200079.33299999996</v>
      </c>
      <c r="O319" s="4">
        <f t="shared" si="35"/>
        <v>385440.3000000015</v>
      </c>
      <c r="P319" s="4">
        <f t="shared" si="30"/>
        <v>455817.93799999985</v>
      </c>
      <c r="Q319" s="4">
        <f t="shared" si="31"/>
        <v>70377.637999998347</v>
      </c>
    </row>
    <row r="320" spans="4:17">
      <c r="D320">
        <v>571.23699999999997</v>
      </c>
      <c r="E320" s="4">
        <f t="shared" si="32"/>
        <v>180814.36899999998</v>
      </c>
      <c r="H320">
        <v>236.179</v>
      </c>
      <c r="I320" s="4">
        <f t="shared" si="33"/>
        <v>75731.651999999944</v>
      </c>
      <c r="L320">
        <v>633.47299999999996</v>
      </c>
      <c r="M320" s="4">
        <f t="shared" si="34"/>
        <v>200712.80599999995</v>
      </c>
      <c r="O320" s="4">
        <f t="shared" si="35"/>
        <v>386656.20000000153</v>
      </c>
      <c r="P320" s="4">
        <f t="shared" si="30"/>
        <v>457258.82699999987</v>
      </c>
      <c r="Q320" s="4">
        <f t="shared" si="31"/>
        <v>70602.626999998349</v>
      </c>
    </row>
    <row r="321" spans="4:17">
      <c r="D321">
        <v>559.34900000000005</v>
      </c>
      <c r="E321" s="4">
        <f t="shared" si="32"/>
        <v>181373.71799999996</v>
      </c>
      <c r="H321">
        <v>242.17099999999999</v>
      </c>
      <c r="I321" s="4">
        <f t="shared" si="33"/>
        <v>75973.822999999946</v>
      </c>
      <c r="L321">
        <v>626.68899999999996</v>
      </c>
      <c r="M321" s="4">
        <f t="shared" si="34"/>
        <v>201339.49499999997</v>
      </c>
      <c r="O321" s="4">
        <f t="shared" si="35"/>
        <v>387872.10000000155</v>
      </c>
      <c r="P321" s="4">
        <f t="shared" si="30"/>
        <v>458687.03599999985</v>
      </c>
      <c r="Q321" s="4">
        <f t="shared" si="31"/>
        <v>70814.935999998299</v>
      </c>
    </row>
    <row r="322" spans="4:17">
      <c r="D322">
        <v>573.14200000000005</v>
      </c>
      <c r="E322" s="4">
        <f t="shared" si="32"/>
        <v>181946.85999999996</v>
      </c>
      <c r="H322">
        <v>236.61199999999999</v>
      </c>
      <c r="I322" s="4">
        <f t="shared" si="33"/>
        <v>76210.434999999939</v>
      </c>
      <c r="L322">
        <v>634.84500000000003</v>
      </c>
      <c r="M322" s="4">
        <f t="shared" si="34"/>
        <v>201974.33999999997</v>
      </c>
      <c r="O322" s="4">
        <f t="shared" si="35"/>
        <v>389088.00000000157</v>
      </c>
      <c r="P322" s="4">
        <f t="shared" si="30"/>
        <v>460131.63499999989</v>
      </c>
      <c r="Q322" s="4">
        <f t="shared" si="31"/>
        <v>71043.634999998321</v>
      </c>
    </row>
    <row r="323" spans="4:17">
      <c r="D323">
        <v>568.03399999999999</v>
      </c>
      <c r="E323" s="4">
        <f t="shared" si="32"/>
        <v>182514.89399999997</v>
      </c>
      <c r="H323">
        <v>236.571</v>
      </c>
      <c r="I323" s="4">
        <f t="shared" si="33"/>
        <v>76447.005999999936</v>
      </c>
      <c r="L323">
        <v>627.44399999999996</v>
      </c>
      <c r="M323" s="4">
        <f t="shared" si="34"/>
        <v>202601.78399999996</v>
      </c>
      <c r="O323" s="4">
        <f t="shared" si="35"/>
        <v>390303.90000000159</v>
      </c>
      <c r="P323" s="4">
        <f t="shared" si="30"/>
        <v>461563.68399999989</v>
      </c>
      <c r="Q323" s="4">
        <f t="shared" si="31"/>
        <v>71259.783999998297</v>
      </c>
    </row>
    <row r="324" spans="4:17">
      <c r="D324">
        <v>571.77800000000002</v>
      </c>
      <c r="E324" s="4">
        <f t="shared" si="32"/>
        <v>183086.67199999996</v>
      </c>
      <c r="H324">
        <v>240.941</v>
      </c>
      <c r="I324" s="4">
        <f t="shared" si="33"/>
        <v>76687.946999999942</v>
      </c>
      <c r="L324">
        <v>633.44299999999998</v>
      </c>
      <c r="M324" s="4">
        <f t="shared" si="34"/>
        <v>203235.22699999996</v>
      </c>
      <c r="O324" s="4">
        <f t="shared" si="35"/>
        <v>391519.80000000162</v>
      </c>
      <c r="P324" s="4">
        <f t="shared" ref="P324:P387" si="36">E324+I324+M324</f>
        <v>463009.84599999984</v>
      </c>
      <c r="Q324" s="4">
        <f t="shared" ref="Q324:Q387" si="37">P324-O324</f>
        <v>71490.045999998227</v>
      </c>
    </row>
    <row r="325" spans="4:17">
      <c r="D325">
        <v>565.70500000000004</v>
      </c>
      <c r="E325" s="4">
        <f t="shared" ref="E325:E388" si="38">E324+D325</f>
        <v>183652.37699999995</v>
      </c>
      <c r="H325">
        <v>235.815</v>
      </c>
      <c r="I325" s="4">
        <f t="shared" ref="I325:I388" si="39">I324+H325</f>
        <v>76923.761999999944</v>
      </c>
      <c r="L325">
        <v>634.31100000000004</v>
      </c>
      <c r="M325" s="4">
        <f t="shared" ref="M325:M388" si="40">M324+L325</f>
        <v>203869.53799999994</v>
      </c>
      <c r="O325" s="4">
        <f t="shared" ref="O325:O388" si="41">O324+1215.9</f>
        <v>392735.70000000164</v>
      </c>
      <c r="P325" s="4">
        <f t="shared" si="36"/>
        <v>464445.67699999985</v>
      </c>
      <c r="Q325" s="4">
        <f t="shared" si="37"/>
        <v>71709.976999998209</v>
      </c>
    </row>
    <row r="326" spans="4:17">
      <c r="D326">
        <v>566.27200000000005</v>
      </c>
      <c r="E326" s="4">
        <f t="shared" si="38"/>
        <v>184218.64899999995</v>
      </c>
      <c r="H326">
        <v>240.428</v>
      </c>
      <c r="I326" s="4">
        <f t="shared" si="39"/>
        <v>77164.189999999944</v>
      </c>
      <c r="L326">
        <v>626.87699999999995</v>
      </c>
      <c r="M326" s="4">
        <f t="shared" si="40"/>
        <v>204496.41499999995</v>
      </c>
      <c r="O326" s="4">
        <f t="shared" si="41"/>
        <v>393951.60000000166</v>
      </c>
      <c r="P326" s="4">
        <f t="shared" si="36"/>
        <v>465879.25399999984</v>
      </c>
      <c r="Q326" s="4">
        <f t="shared" si="37"/>
        <v>71927.653999998176</v>
      </c>
    </row>
    <row r="327" spans="4:17">
      <c r="D327">
        <v>569.43200000000002</v>
      </c>
      <c r="E327" s="4">
        <f t="shared" si="38"/>
        <v>184788.08099999995</v>
      </c>
      <c r="H327">
        <v>235.41499999999999</v>
      </c>
      <c r="I327" s="4">
        <f t="shared" si="39"/>
        <v>77399.604999999938</v>
      </c>
      <c r="L327">
        <v>634.61800000000005</v>
      </c>
      <c r="M327" s="4">
        <f t="shared" si="40"/>
        <v>205131.03299999994</v>
      </c>
      <c r="O327" s="4">
        <f t="shared" si="41"/>
        <v>395167.50000000169</v>
      </c>
      <c r="P327" s="4">
        <f t="shared" si="36"/>
        <v>467318.71899999981</v>
      </c>
      <c r="Q327" s="4">
        <f t="shared" si="37"/>
        <v>72151.21899999812</v>
      </c>
    </row>
    <row r="328" spans="4:17">
      <c r="D328">
        <v>572.21299999999997</v>
      </c>
      <c r="E328" s="4">
        <f t="shared" si="38"/>
        <v>185360.29399999994</v>
      </c>
      <c r="H328">
        <v>238.791</v>
      </c>
      <c r="I328" s="4">
        <f t="shared" si="39"/>
        <v>77638.395999999935</v>
      </c>
      <c r="L328">
        <v>625.41399999999999</v>
      </c>
      <c r="M328" s="4">
        <f t="shared" si="40"/>
        <v>205756.44699999993</v>
      </c>
      <c r="O328" s="4">
        <f t="shared" si="41"/>
        <v>396383.40000000171</v>
      </c>
      <c r="P328" s="4">
        <f t="shared" si="36"/>
        <v>468755.13699999981</v>
      </c>
      <c r="Q328" s="4">
        <f t="shared" si="37"/>
        <v>72371.736999998102</v>
      </c>
    </row>
    <row r="329" spans="4:17">
      <c r="D329">
        <v>564.86300000000006</v>
      </c>
      <c r="E329" s="4">
        <f t="shared" si="38"/>
        <v>185925.15699999995</v>
      </c>
      <c r="H329">
        <v>240.59899999999999</v>
      </c>
      <c r="I329" s="4">
        <f t="shared" si="39"/>
        <v>77878.994999999937</v>
      </c>
      <c r="L329">
        <v>639.59400000000005</v>
      </c>
      <c r="M329" s="4">
        <f t="shared" si="40"/>
        <v>206396.04099999994</v>
      </c>
      <c r="O329" s="4">
        <f t="shared" si="41"/>
        <v>397599.30000000173</v>
      </c>
      <c r="P329" s="4">
        <f t="shared" si="36"/>
        <v>470200.19299999985</v>
      </c>
      <c r="Q329" s="4">
        <f t="shared" si="37"/>
        <v>72600.892999998119</v>
      </c>
    </row>
    <row r="330" spans="4:17">
      <c r="D330">
        <v>570.21799999999996</v>
      </c>
      <c r="E330" s="4">
        <f t="shared" si="38"/>
        <v>186495.37499999994</v>
      </c>
      <c r="H330">
        <v>234.91300000000001</v>
      </c>
      <c r="I330" s="4">
        <f t="shared" si="39"/>
        <v>78113.907999999938</v>
      </c>
      <c r="L330">
        <v>627.88300000000004</v>
      </c>
      <c r="M330" s="4">
        <f t="shared" si="40"/>
        <v>207023.92399999994</v>
      </c>
      <c r="O330" s="4">
        <f t="shared" si="41"/>
        <v>398815.20000000176</v>
      </c>
      <c r="P330" s="4">
        <f t="shared" si="36"/>
        <v>471633.20699999982</v>
      </c>
      <c r="Q330" s="4">
        <f t="shared" si="37"/>
        <v>72818.006999998062</v>
      </c>
    </row>
    <row r="331" spans="4:17">
      <c r="D331">
        <v>573.05399999999997</v>
      </c>
      <c r="E331" s="4">
        <f t="shared" si="38"/>
        <v>187068.42899999995</v>
      </c>
      <c r="H331">
        <v>239.36</v>
      </c>
      <c r="I331" s="4">
        <f t="shared" si="39"/>
        <v>78353.267999999938</v>
      </c>
      <c r="L331">
        <v>630.17399999999998</v>
      </c>
      <c r="M331" s="4">
        <f t="shared" si="40"/>
        <v>207654.09799999994</v>
      </c>
      <c r="O331" s="4">
        <f t="shared" si="41"/>
        <v>400031.10000000178</v>
      </c>
      <c r="P331" s="4">
        <f t="shared" si="36"/>
        <v>473075.79499999981</v>
      </c>
      <c r="Q331" s="4">
        <f t="shared" si="37"/>
        <v>73044.694999998028</v>
      </c>
    </row>
    <row r="332" spans="4:17">
      <c r="D332">
        <v>560.20500000000004</v>
      </c>
      <c r="E332" s="4">
        <f t="shared" si="38"/>
        <v>187628.63399999993</v>
      </c>
      <c r="H332">
        <v>236.017</v>
      </c>
      <c r="I332" s="4">
        <f t="shared" si="39"/>
        <v>78589.284999999945</v>
      </c>
      <c r="L332">
        <v>634.43200000000002</v>
      </c>
      <c r="M332" s="4">
        <f t="shared" si="40"/>
        <v>208288.52999999994</v>
      </c>
      <c r="O332" s="4">
        <f t="shared" si="41"/>
        <v>401247.0000000018</v>
      </c>
      <c r="P332" s="4">
        <f t="shared" si="36"/>
        <v>474506.44899999979</v>
      </c>
      <c r="Q332" s="4">
        <f t="shared" si="37"/>
        <v>73259.448999997985</v>
      </c>
    </row>
    <row r="333" spans="4:17">
      <c r="D333">
        <v>571.70100000000002</v>
      </c>
      <c r="E333" s="4">
        <f t="shared" si="38"/>
        <v>188200.33499999993</v>
      </c>
      <c r="H333">
        <v>240.971</v>
      </c>
      <c r="I333" s="4">
        <f t="shared" si="39"/>
        <v>78830.25599999995</v>
      </c>
      <c r="L333">
        <v>627.904</v>
      </c>
      <c r="M333" s="4">
        <f t="shared" si="40"/>
        <v>208916.43399999995</v>
      </c>
      <c r="O333" s="4">
        <f t="shared" si="41"/>
        <v>402462.90000000183</v>
      </c>
      <c r="P333" s="4">
        <f t="shared" si="36"/>
        <v>475947.02499999985</v>
      </c>
      <c r="Q333" s="4">
        <f t="shared" si="37"/>
        <v>73484.124999998021</v>
      </c>
    </row>
    <row r="334" spans="4:17">
      <c r="D334">
        <v>570.17499999999995</v>
      </c>
      <c r="E334" s="4">
        <f t="shared" si="38"/>
        <v>188770.50999999992</v>
      </c>
      <c r="H334">
        <v>235.34399999999999</v>
      </c>
      <c r="I334" s="4">
        <f t="shared" si="39"/>
        <v>79065.599999999948</v>
      </c>
      <c r="L334">
        <v>634.76199999999994</v>
      </c>
      <c r="M334" s="4">
        <f t="shared" si="40"/>
        <v>209551.19599999994</v>
      </c>
      <c r="O334" s="4">
        <f t="shared" si="41"/>
        <v>403678.80000000185</v>
      </c>
      <c r="P334" s="4">
        <f t="shared" si="36"/>
        <v>477387.30599999981</v>
      </c>
      <c r="Q334" s="4">
        <f t="shared" si="37"/>
        <v>73708.505999997957</v>
      </c>
    </row>
    <row r="335" spans="4:17">
      <c r="D335">
        <v>566.00199999999995</v>
      </c>
      <c r="E335" s="4">
        <f t="shared" si="38"/>
        <v>189336.51199999993</v>
      </c>
      <c r="H335">
        <v>241.31</v>
      </c>
      <c r="I335" s="4">
        <f t="shared" si="39"/>
        <v>79306.909999999945</v>
      </c>
      <c r="L335">
        <v>627.40800000000002</v>
      </c>
      <c r="M335" s="4">
        <f t="shared" si="40"/>
        <v>210178.60399999993</v>
      </c>
      <c r="O335" s="4">
        <f t="shared" si="41"/>
        <v>404894.70000000187</v>
      </c>
      <c r="P335" s="4">
        <f t="shared" si="36"/>
        <v>478822.02599999984</v>
      </c>
      <c r="Q335" s="4">
        <f t="shared" si="37"/>
        <v>73927.325999997964</v>
      </c>
    </row>
    <row r="336" spans="4:17">
      <c r="D336">
        <v>570.73400000000004</v>
      </c>
      <c r="E336" s="4">
        <f t="shared" si="38"/>
        <v>189907.24599999993</v>
      </c>
      <c r="H336">
        <v>236.602</v>
      </c>
      <c r="I336" s="4">
        <f t="shared" si="39"/>
        <v>79543.511999999944</v>
      </c>
      <c r="L336">
        <v>633.52300000000002</v>
      </c>
      <c r="M336" s="4">
        <f t="shared" si="40"/>
        <v>210812.12699999992</v>
      </c>
      <c r="O336" s="4">
        <f t="shared" si="41"/>
        <v>406110.6000000019</v>
      </c>
      <c r="P336" s="4">
        <f t="shared" si="36"/>
        <v>480262.88499999978</v>
      </c>
      <c r="Q336" s="4">
        <f t="shared" si="37"/>
        <v>74152.284999997879</v>
      </c>
    </row>
    <row r="337" spans="4:17">
      <c r="D337">
        <v>565.755</v>
      </c>
      <c r="E337" s="4">
        <f t="shared" si="38"/>
        <v>190473.00099999993</v>
      </c>
      <c r="H337">
        <v>239.37100000000001</v>
      </c>
      <c r="I337" s="4">
        <f t="shared" si="39"/>
        <v>79782.882999999943</v>
      </c>
      <c r="L337">
        <v>629.64</v>
      </c>
      <c r="M337" s="4">
        <f t="shared" si="40"/>
        <v>211441.76699999993</v>
      </c>
      <c r="O337" s="4">
        <f t="shared" si="41"/>
        <v>407326.50000000192</v>
      </c>
      <c r="P337" s="4">
        <f t="shared" si="36"/>
        <v>481697.65099999978</v>
      </c>
      <c r="Q337" s="4">
        <f t="shared" si="37"/>
        <v>74371.150999997859</v>
      </c>
    </row>
    <row r="338" spans="4:17">
      <c r="D338">
        <v>570.77200000000005</v>
      </c>
      <c r="E338" s="4">
        <f t="shared" si="38"/>
        <v>191043.77299999993</v>
      </c>
      <c r="H338">
        <v>236.14500000000001</v>
      </c>
      <c r="I338" s="4">
        <f t="shared" si="39"/>
        <v>80019.027999999947</v>
      </c>
      <c r="L338">
        <v>625.36</v>
      </c>
      <c r="M338" s="4">
        <f t="shared" si="40"/>
        <v>212067.12699999992</v>
      </c>
      <c r="O338" s="4">
        <f t="shared" si="41"/>
        <v>408542.40000000194</v>
      </c>
      <c r="P338" s="4">
        <f t="shared" si="36"/>
        <v>483129.92799999978</v>
      </c>
      <c r="Q338" s="4">
        <f t="shared" si="37"/>
        <v>74587.527999997837</v>
      </c>
    </row>
    <row r="339" spans="4:17">
      <c r="D339">
        <v>570.48099999999999</v>
      </c>
      <c r="E339" s="4">
        <f t="shared" si="38"/>
        <v>191614.25399999993</v>
      </c>
      <c r="H339">
        <v>236.62700000000001</v>
      </c>
      <c r="I339" s="4">
        <f t="shared" si="39"/>
        <v>80255.654999999941</v>
      </c>
      <c r="L339">
        <v>638.09500000000003</v>
      </c>
      <c r="M339" s="4">
        <f t="shared" si="40"/>
        <v>212705.22199999992</v>
      </c>
      <c r="O339" s="4">
        <f t="shared" si="41"/>
        <v>409758.30000000197</v>
      </c>
      <c r="P339" s="4">
        <f t="shared" si="36"/>
        <v>484575.13099999982</v>
      </c>
      <c r="Q339" s="4">
        <f t="shared" si="37"/>
        <v>74816.830999997852</v>
      </c>
    </row>
    <row r="340" spans="4:17">
      <c r="D340">
        <v>563.99300000000005</v>
      </c>
      <c r="E340" s="4">
        <f t="shared" si="38"/>
        <v>192178.24699999992</v>
      </c>
      <c r="H340">
        <v>239.959</v>
      </c>
      <c r="I340" s="4">
        <f t="shared" si="39"/>
        <v>80495.613999999943</v>
      </c>
      <c r="L340">
        <v>632.25199999999995</v>
      </c>
      <c r="M340" s="4">
        <f t="shared" si="40"/>
        <v>213337.47399999993</v>
      </c>
      <c r="O340" s="4">
        <f t="shared" si="41"/>
        <v>410974.20000000199</v>
      </c>
      <c r="P340" s="4">
        <f t="shared" si="36"/>
        <v>486011.33499999979</v>
      </c>
      <c r="Q340" s="4">
        <f t="shared" si="37"/>
        <v>75037.134999997797</v>
      </c>
    </row>
    <row r="341" spans="4:17">
      <c r="D341">
        <v>569.35599999999999</v>
      </c>
      <c r="E341" s="4">
        <f t="shared" si="38"/>
        <v>192747.60299999992</v>
      </c>
      <c r="H341">
        <v>241.435</v>
      </c>
      <c r="I341" s="4">
        <f t="shared" si="39"/>
        <v>80737.048999999941</v>
      </c>
      <c r="L341">
        <v>626.45699999999999</v>
      </c>
      <c r="M341" s="4">
        <f t="shared" si="40"/>
        <v>213963.93099999992</v>
      </c>
      <c r="O341" s="4">
        <f t="shared" si="41"/>
        <v>412190.10000000201</v>
      </c>
      <c r="P341" s="4">
        <f t="shared" si="36"/>
        <v>487448.58299999981</v>
      </c>
      <c r="Q341" s="4">
        <f t="shared" si="37"/>
        <v>75258.482999997796</v>
      </c>
    </row>
    <row r="342" spans="4:17">
      <c r="D342">
        <v>570.10400000000004</v>
      </c>
      <c r="E342" s="4">
        <f t="shared" si="38"/>
        <v>193317.70699999991</v>
      </c>
      <c r="H342">
        <v>236.19800000000001</v>
      </c>
      <c r="I342" s="4">
        <f t="shared" si="39"/>
        <v>80973.246999999945</v>
      </c>
      <c r="L342">
        <v>632.34400000000005</v>
      </c>
      <c r="M342" s="4">
        <f t="shared" si="40"/>
        <v>214596.27499999994</v>
      </c>
      <c r="O342" s="4">
        <f t="shared" si="41"/>
        <v>413406.00000000204</v>
      </c>
      <c r="P342" s="4">
        <f t="shared" si="36"/>
        <v>488887.22899999982</v>
      </c>
      <c r="Q342" s="4">
        <f t="shared" si="37"/>
        <v>75481.22899999778</v>
      </c>
    </row>
    <row r="343" spans="4:17">
      <c r="D343">
        <v>569.85199999999998</v>
      </c>
      <c r="E343" s="4">
        <f t="shared" si="38"/>
        <v>193887.55899999992</v>
      </c>
      <c r="H343">
        <v>235.64</v>
      </c>
      <c r="I343" s="4">
        <f t="shared" si="39"/>
        <v>81208.886999999944</v>
      </c>
      <c r="L343">
        <v>632.46</v>
      </c>
      <c r="M343" s="4">
        <f t="shared" si="40"/>
        <v>215228.73499999993</v>
      </c>
      <c r="O343" s="4">
        <f t="shared" si="41"/>
        <v>414621.90000000206</v>
      </c>
      <c r="P343" s="4">
        <f t="shared" si="36"/>
        <v>490325.18099999981</v>
      </c>
      <c r="Q343" s="4">
        <f t="shared" si="37"/>
        <v>75703.280999997747</v>
      </c>
    </row>
    <row r="344" spans="4:17">
      <c r="D344">
        <v>564.52300000000002</v>
      </c>
      <c r="E344" s="4">
        <f t="shared" si="38"/>
        <v>194452.08199999991</v>
      </c>
      <c r="H344">
        <v>241.447</v>
      </c>
      <c r="I344" s="4">
        <f t="shared" si="39"/>
        <v>81450.333999999944</v>
      </c>
      <c r="L344">
        <v>631.55999999999995</v>
      </c>
      <c r="M344" s="4">
        <f t="shared" si="40"/>
        <v>215860.29499999993</v>
      </c>
      <c r="O344" s="4">
        <f t="shared" si="41"/>
        <v>415837.80000000208</v>
      </c>
      <c r="P344" s="4">
        <f t="shared" si="36"/>
        <v>491762.71099999978</v>
      </c>
      <c r="Q344" s="4">
        <f t="shared" si="37"/>
        <v>75924.910999997694</v>
      </c>
    </row>
    <row r="345" spans="4:17">
      <c r="D345">
        <v>571.05600000000004</v>
      </c>
      <c r="E345" s="4">
        <f t="shared" si="38"/>
        <v>195023.13799999992</v>
      </c>
      <c r="H345">
        <v>236.44200000000001</v>
      </c>
      <c r="I345" s="4">
        <f t="shared" si="39"/>
        <v>81686.77599999994</v>
      </c>
      <c r="L345">
        <v>635.85500000000002</v>
      </c>
      <c r="M345" s="4">
        <f t="shared" si="40"/>
        <v>216496.14999999994</v>
      </c>
      <c r="O345" s="4">
        <f t="shared" si="41"/>
        <v>417053.70000000211</v>
      </c>
      <c r="P345" s="4">
        <f t="shared" si="36"/>
        <v>493206.06399999978</v>
      </c>
      <c r="Q345" s="4">
        <f t="shared" si="37"/>
        <v>76152.363999997673</v>
      </c>
    </row>
    <row r="346" spans="4:17">
      <c r="D346">
        <v>568.53899999999999</v>
      </c>
      <c r="E346" s="4">
        <f t="shared" si="38"/>
        <v>195591.67699999991</v>
      </c>
      <c r="H346">
        <v>236.05699999999999</v>
      </c>
      <c r="I346" s="4">
        <f t="shared" si="39"/>
        <v>81922.832999999941</v>
      </c>
      <c r="L346">
        <v>625.71900000000005</v>
      </c>
      <c r="M346" s="4">
        <f t="shared" si="40"/>
        <v>217121.86899999995</v>
      </c>
      <c r="O346" s="4">
        <f t="shared" si="41"/>
        <v>418269.60000000213</v>
      </c>
      <c r="P346" s="4">
        <f t="shared" si="36"/>
        <v>494636.37899999978</v>
      </c>
      <c r="Q346" s="4">
        <f t="shared" si="37"/>
        <v>76366.778999997652</v>
      </c>
    </row>
    <row r="347" spans="4:17">
      <c r="D347">
        <v>571.49</v>
      </c>
      <c r="E347" s="4">
        <f t="shared" si="38"/>
        <v>196163.1669999999</v>
      </c>
      <c r="H347">
        <v>241.43299999999999</v>
      </c>
      <c r="I347" s="4">
        <f t="shared" si="39"/>
        <v>82164.265999999945</v>
      </c>
      <c r="L347">
        <v>633.63</v>
      </c>
      <c r="M347" s="4">
        <f t="shared" si="40"/>
        <v>217755.49899999995</v>
      </c>
      <c r="O347" s="4">
        <f t="shared" si="41"/>
        <v>419485.50000000215</v>
      </c>
      <c r="P347" s="4">
        <f t="shared" si="36"/>
        <v>496082.9319999998</v>
      </c>
      <c r="Q347" s="4">
        <f t="shared" si="37"/>
        <v>76597.431999997643</v>
      </c>
    </row>
    <row r="348" spans="4:17">
      <c r="D348">
        <v>563.98</v>
      </c>
      <c r="E348" s="4">
        <f t="shared" si="38"/>
        <v>196727.14699999991</v>
      </c>
      <c r="H348">
        <v>236.43799999999999</v>
      </c>
      <c r="I348" s="4">
        <f t="shared" si="39"/>
        <v>82400.70399999994</v>
      </c>
      <c r="L348">
        <v>632.19100000000003</v>
      </c>
      <c r="M348" s="4">
        <f t="shared" si="40"/>
        <v>218387.68999999994</v>
      </c>
      <c r="O348" s="4">
        <f t="shared" si="41"/>
        <v>420701.40000000218</v>
      </c>
      <c r="P348" s="4">
        <f t="shared" si="36"/>
        <v>497515.54099999979</v>
      </c>
      <c r="Q348" s="4">
        <f t="shared" si="37"/>
        <v>76814.140999997617</v>
      </c>
    </row>
    <row r="349" spans="4:17">
      <c r="D349">
        <v>569.97900000000004</v>
      </c>
      <c r="E349" s="4">
        <f t="shared" si="38"/>
        <v>197297.1259999999</v>
      </c>
      <c r="H349">
        <v>236.45699999999999</v>
      </c>
      <c r="I349" s="4">
        <f t="shared" si="39"/>
        <v>82637.160999999935</v>
      </c>
      <c r="L349">
        <v>623.94500000000005</v>
      </c>
      <c r="M349" s="4">
        <f t="shared" si="40"/>
        <v>219011.63499999995</v>
      </c>
      <c r="O349" s="4">
        <f t="shared" si="41"/>
        <v>421917.3000000022</v>
      </c>
      <c r="P349" s="4">
        <f t="shared" si="36"/>
        <v>498945.92199999979</v>
      </c>
      <c r="Q349" s="4">
        <f t="shared" si="37"/>
        <v>77028.621999997587</v>
      </c>
    </row>
    <row r="350" spans="4:17">
      <c r="D350">
        <v>571.19899999999996</v>
      </c>
      <c r="E350" s="4">
        <f t="shared" si="38"/>
        <v>197868.3249999999</v>
      </c>
      <c r="H350">
        <v>242.142</v>
      </c>
      <c r="I350" s="4">
        <f t="shared" si="39"/>
        <v>82879.302999999942</v>
      </c>
      <c r="L350">
        <v>632.76800000000003</v>
      </c>
      <c r="M350" s="4">
        <f t="shared" si="40"/>
        <v>219644.40299999996</v>
      </c>
      <c r="O350" s="4">
        <f t="shared" si="41"/>
        <v>423133.20000000222</v>
      </c>
      <c r="P350" s="4">
        <f t="shared" si="36"/>
        <v>500392.03099999984</v>
      </c>
      <c r="Q350" s="4">
        <f t="shared" si="37"/>
        <v>77258.830999997619</v>
      </c>
    </row>
    <row r="351" spans="4:17">
      <c r="D351">
        <v>560.15200000000004</v>
      </c>
      <c r="E351" s="4">
        <f t="shared" si="38"/>
        <v>198428.4769999999</v>
      </c>
      <c r="H351">
        <v>235.75299999999999</v>
      </c>
      <c r="I351" s="4">
        <f t="shared" si="39"/>
        <v>83115.055999999939</v>
      </c>
      <c r="L351">
        <v>631.12699999999995</v>
      </c>
      <c r="M351" s="4">
        <f t="shared" si="40"/>
        <v>220275.52999999997</v>
      </c>
      <c r="O351" s="4">
        <f t="shared" si="41"/>
        <v>424349.10000000225</v>
      </c>
      <c r="P351" s="4">
        <f t="shared" si="36"/>
        <v>501819.06299999979</v>
      </c>
      <c r="Q351" s="4">
        <f t="shared" si="37"/>
        <v>77469.962999997544</v>
      </c>
    </row>
    <row r="352" spans="4:17">
      <c r="D352">
        <v>571.54100000000005</v>
      </c>
      <c r="E352" s="4">
        <f t="shared" si="38"/>
        <v>199000.01799999989</v>
      </c>
      <c r="H352">
        <v>236.553</v>
      </c>
      <c r="I352" s="4">
        <f t="shared" si="39"/>
        <v>83351.608999999939</v>
      </c>
      <c r="L352">
        <v>632.41700000000003</v>
      </c>
      <c r="M352" s="4">
        <f t="shared" si="40"/>
        <v>220907.94699999996</v>
      </c>
      <c r="O352" s="4">
        <f t="shared" si="41"/>
        <v>425565.00000000227</v>
      </c>
      <c r="P352" s="4">
        <f t="shared" si="36"/>
        <v>503259.57399999979</v>
      </c>
      <c r="Q352" s="4">
        <f t="shared" si="37"/>
        <v>77694.573999997519</v>
      </c>
    </row>
    <row r="353" spans="4:17">
      <c r="D353">
        <v>566.28899999999999</v>
      </c>
      <c r="E353" s="4">
        <f t="shared" si="38"/>
        <v>199566.30699999988</v>
      </c>
      <c r="H353">
        <v>241.892</v>
      </c>
      <c r="I353" s="4">
        <f t="shared" si="39"/>
        <v>83593.500999999946</v>
      </c>
      <c r="L353">
        <v>633.30600000000004</v>
      </c>
      <c r="M353" s="4">
        <f t="shared" si="40"/>
        <v>221541.25299999997</v>
      </c>
      <c r="O353" s="4">
        <f t="shared" si="41"/>
        <v>426780.90000000229</v>
      </c>
      <c r="P353" s="4">
        <f t="shared" si="36"/>
        <v>504701.06099999981</v>
      </c>
      <c r="Q353" s="4">
        <f t="shared" si="37"/>
        <v>77920.160999997519</v>
      </c>
    </row>
    <row r="354" spans="4:17">
      <c r="D354">
        <v>571.67200000000003</v>
      </c>
      <c r="E354" s="4">
        <f t="shared" si="38"/>
        <v>200137.97899999988</v>
      </c>
      <c r="H354">
        <v>236.09200000000001</v>
      </c>
      <c r="I354" s="4">
        <f t="shared" si="39"/>
        <v>83829.59299999995</v>
      </c>
      <c r="L354">
        <v>625.79899999999998</v>
      </c>
      <c r="M354" s="4">
        <f t="shared" si="40"/>
        <v>222167.05199999997</v>
      </c>
      <c r="O354" s="4">
        <f t="shared" si="41"/>
        <v>427996.80000000232</v>
      </c>
      <c r="P354" s="4">
        <f t="shared" si="36"/>
        <v>506134.62399999978</v>
      </c>
      <c r="Q354" s="4">
        <f t="shared" si="37"/>
        <v>78137.823999997461</v>
      </c>
    </row>
    <row r="355" spans="4:17">
      <c r="D355">
        <v>564.64599999999996</v>
      </c>
      <c r="E355" s="4">
        <f t="shared" si="38"/>
        <v>200702.62499999988</v>
      </c>
      <c r="H355">
        <v>235.958</v>
      </c>
      <c r="I355" s="4">
        <f t="shared" si="39"/>
        <v>84065.550999999949</v>
      </c>
      <c r="L355">
        <v>634.30999999999995</v>
      </c>
      <c r="M355" s="4">
        <f t="shared" si="40"/>
        <v>222801.36199999996</v>
      </c>
      <c r="O355" s="4">
        <f t="shared" si="41"/>
        <v>429212.70000000234</v>
      </c>
      <c r="P355" s="4">
        <f t="shared" si="36"/>
        <v>507569.53799999983</v>
      </c>
      <c r="Q355" s="4">
        <f t="shared" si="37"/>
        <v>78356.837999997486</v>
      </c>
    </row>
    <row r="356" spans="4:17">
      <c r="D356">
        <v>575.56700000000001</v>
      </c>
      <c r="E356" s="4">
        <f t="shared" si="38"/>
        <v>201278.19199999989</v>
      </c>
      <c r="H356">
        <v>241.501</v>
      </c>
      <c r="I356" s="4">
        <f t="shared" si="39"/>
        <v>84307.051999999952</v>
      </c>
      <c r="L356">
        <v>626.09</v>
      </c>
      <c r="M356" s="4">
        <f t="shared" si="40"/>
        <v>223427.45199999996</v>
      </c>
      <c r="O356" s="4">
        <f t="shared" si="41"/>
        <v>430428.60000000236</v>
      </c>
      <c r="P356" s="4">
        <f t="shared" si="36"/>
        <v>509012.69599999976</v>
      </c>
      <c r="Q356" s="4">
        <f t="shared" si="37"/>
        <v>78584.0959999974</v>
      </c>
    </row>
    <row r="357" spans="4:17">
      <c r="D357">
        <v>560.14</v>
      </c>
      <c r="E357" s="4">
        <f t="shared" si="38"/>
        <v>201838.33199999991</v>
      </c>
      <c r="H357">
        <v>236.45</v>
      </c>
      <c r="I357" s="4">
        <f t="shared" si="39"/>
        <v>84543.501999999949</v>
      </c>
      <c r="L357">
        <v>633.58600000000001</v>
      </c>
      <c r="M357" s="4">
        <f t="shared" si="40"/>
        <v>224061.03799999997</v>
      </c>
      <c r="O357" s="4">
        <f t="shared" si="41"/>
        <v>431644.50000000239</v>
      </c>
      <c r="P357" s="4">
        <f t="shared" si="36"/>
        <v>510442.87199999986</v>
      </c>
      <c r="Q357" s="4">
        <f t="shared" si="37"/>
        <v>78798.371999997471</v>
      </c>
    </row>
    <row r="358" spans="4:17">
      <c r="D358">
        <v>571.56500000000005</v>
      </c>
      <c r="E358" s="4">
        <f t="shared" si="38"/>
        <v>202409.89699999991</v>
      </c>
      <c r="H358">
        <v>236.304</v>
      </c>
      <c r="I358" s="4">
        <f t="shared" si="39"/>
        <v>84779.805999999953</v>
      </c>
      <c r="L358">
        <v>632.15300000000002</v>
      </c>
      <c r="M358" s="4">
        <f t="shared" si="40"/>
        <v>224693.19099999996</v>
      </c>
      <c r="O358" s="4">
        <f t="shared" si="41"/>
        <v>432860.40000000241</v>
      </c>
      <c r="P358" s="4">
        <f t="shared" si="36"/>
        <v>511882.89399999985</v>
      </c>
      <c r="Q358" s="4">
        <f t="shared" si="37"/>
        <v>79022.493999997445</v>
      </c>
    </row>
    <row r="359" spans="4:17">
      <c r="D359">
        <v>566.46400000000006</v>
      </c>
      <c r="E359" s="4">
        <f t="shared" si="38"/>
        <v>202976.36099999992</v>
      </c>
      <c r="H359">
        <v>241.565</v>
      </c>
      <c r="I359" s="4">
        <f t="shared" si="39"/>
        <v>85021.370999999956</v>
      </c>
      <c r="L359">
        <v>630.80200000000002</v>
      </c>
      <c r="M359" s="4">
        <f t="shared" si="40"/>
        <v>225323.99299999996</v>
      </c>
      <c r="O359" s="4">
        <f t="shared" si="41"/>
        <v>434076.30000000243</v>
      </c>
      <c r="P359" s="4">
        <f t="shared" si="36"/>
        <v>513321.7249999998</v>
      </c>
      <c r="Q359" s="4">
        <f t="shared" si="37"/>
        <v>79245.424999997369</v>
      </c>
    </row>
    <row r="360" spans="4:17">
      <c r="D360">
        <v>568.32000000000005</v>
      </c>
      <c r="E360" s="4">
        <f t="shared" si="38"/>
        <v>203544.68099999992</v>
      </c>
      <c r="H360">
        <v>236.28</v>
      </c>
      <c r="I360" s="4">
        <f t="shared" si="39"/>
        <v>85257.650999999954</v>
      </c>
      <c r="L360">
        <v>630.10299999999995</v>
      </c>
      <c r="M360" s="4">
        <f t="shared" si="40"/>
        <v>225954.09599999996</v>
      </c>
      <c r="O360" s="4">
        <f t="shared" si="41"/>
        <v>435292.20000000246</v>
      </c>
      <c r="P360" s="4">
        <f t="shared" si="36"/>
        <v>514756.42799999984</v>
      </c>
      <c r="Q360" s="4">
        <f t="shared" si="37"/>
        <v>79464.227999997383</v>
      </c>
    </row>
    <row r="361" spans="4:17">
      <c r="D361">
        <v>570.36500000000001</v>
      </c>
      <c r="E361" s="4">
        <f t="shared" si="38"/>
        <v>204115.04599999991</v>
      </c>
      <c r="H361">
        <v>237.03700000000001</v>
      </c>
      <c r="I361" s="4">
        <f t="shared" si="39"/>
        <v>85494.687999999951</v>
      </c>
      <c r="L361">
        <v>632.36400000000003</v>
      </c>
      <c r="M361" s="4">
        <f t="shared" si="40"/>
        <v>226586.45999999996</v>
      </c>
      <c r="O361" s="4">
        <f t="shared" si="41"/>
        <v>436508.10000000248</v>
      </c>
      <c r="P361" s="4">
        <f t="shared" si="36"/>
        <v>516196.19399999984</v>
      </c>
      <c r="Q361" s="4">
        <f t="shared" si="37"/>
        <v>79688.093999997363</v>
      </c>
    </row>
    <row r="362" spans="4:17">
      <c r="D362">
        <v>570.24199999999996</v>
      </c>
      <c r="E362" s="4">
        <f t="shared" si="38"/>
        <v>204685.28799999991</v>
      </c>
      <c r="H362">
        <v>241.78800000000001</v>
      </c>
      <c r="I362" s="4">
        <f t="shared" si="39"/>
        <v>85736.475999999951</v>
      </c>
      <c r="L362">
        <v>632.22500000000002</v>
      </c>
      <c r="M362" s="4">
        <f t="shared" si="40"/>
        <v>227218.68499999997</v>
      </c>
      <c r="O362" s="4">
        <f t="shared" si="41"/>
        <v>437724.0000000025</v>
      </c>
      <c r="P362" s="4">
        <f t="shared" si="36"/>
        <v>517640.44899999979</v>
      </c>
      <c r="Q362" s="4">
        <f t="shared" si="37"/>
        <v>79916.448999997287</v>
      </c>
    </row>
    <row r="363" spans="4:17">
      <c r="D363">
        <v>567.87199999999996</v>
      </c>
      <c r="E363" s="4">
        <f t="shared" si="38"/>
        <v>205253.15999999992</v>
      </c>
      <c r="H363">
        <v>236.06899999999999</v>
      </c>
      <c r="I363" s="4">
        <f t="shared" si="39"/>
        <v>85972.544999999955</v>
      </c>
      <c r="L363">
        <v>634.90499999999997</v>
      </c>
      <c r="M363" s="4">
        <f t="shared" si="40"/>
        <v>227853.58999999997</v>
      </c>
      <c r="O363" s="4">
        <f t="shared" si="41"/>
        <v>438939.90000000253</v>
      </c>
      <c r="P363" s="4">
        <f t="shared" si="36"/>
        <v>519079.29499999981</v>
      </c>
      <c r="Q363" s="4">
        <f t="shared" si="37"/>
        <v>80139.394999997283</v>
      </c>
    </row>
    <row r="364" spans="4:17">
      <c r="D364">
        <v>564.21199999999999</v>
      </c>
      <c r="E364" s="4">
        <f t="shared" si="38"/>
        <v>205817.37199999992</v>
      </c>
      <c r="H364">
        <v>236.18199999999999</v>
      </c>
      <c r="I364" s="4">
        <f t="shared" si="39"/>
        <v>86208.726999999955</v>
      </c>
      <c r="L364">
        <v>624.50699999999995</v>
      </c>
      <c r="M364" s="4">
        <f t="shared" si="40"/>
        <v>228478.09699999998</v>
      </c>
      <c r="O364" s="4">
        <f t="shared" si="41"/>
        <v>440155.80000000255</v>
      </c>
      <c r="P364" s="4">
        <f t="shared" si="36"/>
        <v>520504.19599999988</v>
      </c>
      <c r="Q364" s="4">
        <f t="shared" si="37"/>
        <v>80348.39599999733</v>
      </c>
    </row>
    <row r="365" spans="4:17">
      <c r="D365">
        <v>570.25400000000002</v>
      </c>
      <c r="E365" s="4">
        <f t="shared" si="38"/>
        <v>206387.6259999999</v>
      </c>
      <c r="H365">
        <v>241.774</v>
      </c>
      <c r="I365" s="4">
        <f t="shared" si="39"/>
        <v>86450.50099999996</v>
      </c>
      <c r="L365">
        <v>632.25099999999998</v>
      </c>
      <c r="M365" s="4">
        <f t="shared" si="40"/>
        <v>229110.34799999997</v>
      </c>
      <c r="O365" s="4">
        <f t="shared" si="41"/>
        <v>441371.70000000257</v>
      </c>
      <c r="P365" s="4">
        <f t="shared" si="36"/>
        <v>521948.47499999986</v>
      </c>
      <c r="Q365" s="4">
        <f t="shared" si="37"/>
        <v>80576.774999997288</v>
      </c>
    </row>
    <row r="366" spans="4:17">
      <c r="D366">
        <v>570.96400000000006</v>
      </c>
      <c r="E366" s="4">
        <f t="shared" si="38"/>
        <v>206958.58999999991</v>
      </c>
      <c r="H366">
        <v>236.27600000000001</v>
      </c>
      <c r="I366" s="4">
        <f t="shared" si="39"/>
        <v>86686.776999999958</v>
      </c>
      <c r="L366">
        <v>633.02499999999998</v>
      </c>
      <c r="M366" s="4">
        <f t="shared" si="40"/>
        <v>229743.37299999996</v>
      </c>
      <c r="O366" s="4">
        <f t="shared" si="41"/>
        <v>442587.6000000026</v>
      </c>
      <c r="P366" s="4">
        <f t="shared" si="36"/>
        <v>523388.73999999982</v>
      </c>
      <c r="Q366" s="4">
        <f t="shared" si="37"/>
        <v>80801.13999999722</v>
      </c>
    </row>
    <row r="367" spans="4:17">
      <c r="D367">
        <v>569.947</v>
      </c>
      <c r="E367" s="4">
        <f t="shared" si="38"/>
        <v>207528.53699999989</v>
      </c>
      <c r="H367">
        <v>236.39599999999999</v>
      </c>
      <c r="I367" s="4">
        <f t="shared" si="39"/>
        <v>86923.172999999952</v>
      </c>
      <c r="L367">
        <v>631.89200000000005</v>
      </c>
      <c r="M367" s="4">
        <f t="shared" si="40"/>
        <v>230375.26499999996</v>
      </c>
      <c r="O367" s="4">
        <f t="shared" si="41"/>
        <v>443803.50000000262</v>
      </c>
      <c r="P367" s="4">
        <f t="shared" si="36"/>
        <v>524826.97499999986</v>
      </c>
      <c r="Q367" s="4">
        <f t="shared" si="37"/>
        <v>81023.474999997241</v>
      </c>
    </row>
    <row r="368" spans="4:17">
      <c r="D368">
        <v>564.01</v>
      </c>
      <c r="E368" s="4">
        <f t="shared" si="38"/>
        <v>208092.5469999999</v>
      </c>
      <c r="H368">
        <v>236.70099999999999</v>
      </c>
      <c r="I368" s="4">
        <f t="shared" si="39"/>
        <v>87159.873999999953</v>
      </c>
      <c r="L368">
        <v>629.553</v>
      </c>
      <c r="M368" s="4">
        <f t="shared" si="40"/>
        <v>231004.81799999997</v>
      </c>
      <c r="O368" s="4">
        <f t="shared" si="41"/>
        <v>445019.40000000264</v>
      </c>
      <c r="P368" s="4">
        <f t="shared" si="36"/>
        <v>526257.23899999983</v>
      </c>
      <c r="Q368" s="4">
        <f t="shared" si="37"/>
        <v>81237.838999997184</v>
      </c>
    </row>
    <row r="369" spans="4:17">
      <c r="D369">
        <v>571.39499999999998</v>
      </c>
      <c r="E369" s="4">
        <f t="shared" si="38"/>
        <v>208663.94199999989</v>
      </c>
      <c r="H369">
        <v>240.459</v>
      </c>
      <c r="I369" s="4">
        <f t="shared" si="39"/>
        <v>87400.332999999955</v>
      </c>
      <c r="L369">
        <v>632.47900000000004</v>
      </c>
      <c r="M369" s="4">
        <f t="shared" si="40"/>
        <v>231637.29699999996</v>
      </c>
      <c r="O369" s="4">
        <f t="shared" si="41"/>
        <v>446235.30000000267</v>
      </c>
      <c r="P369" s="4">
        <f t="shared" si="36"/>
        <v>527701.57199999981</v>
      </c>
      <c r="Q369" s="4">
        <f t="shared" si="37"/>
        <v>81466.271999997145</v>
      </c>
    </row>
    <row r="370" spans="4:17">
      <c r="D370">
        <v>564.42100000000005</v>
      </c>
      <c r="E370" s="4">
        <f t="shared" si="38"/>
        <v>209228.3629999999</v>
      </c>
      <c r="H370">
        <v>236.12899999999999</v>
      </c>
      <c r="I370" s="4">
        <f t="shared" si="39"/>
        <v>87636.461999999956</v>
      </c>
      <c r="L370">
        <v>625.41099999999994</v>
      </c>
      <c r="M370" s="4">
        <f t="shared" si="40"/>
        <v>232262.70799999996</v>
      </c>
      <c r="O370" s="4">
        <f t="shared" si="41"/>
        <v>447451.20000000269</v>
      </c>
      <c r="P370" s="4">
        <f t="shared" si="36"/>
        <v>529127.53299999982</v>
      </c>
      <c r="Q370" s="4">
        <f t="shared" si="37"/>
        <v>81676.332999997132</v>
      </c>
    </row>
    <row r="371" spans="4:17">
      <c r="D371">
        <v>570.05600000000004</v>
      </c>
      <c r="E371" s="4">
        <f t="shared" si="38"/>
        <v>209798.41899999991</v>
      </c>
      <c r="H371">
        <v>241.87</v>
      </c>
      <c r="I371" s="4">
        <f t="shared" si="39"/>
        <v>87878.331999999951</v>
      </c>
      <c r="L371">
        <v>631.904</v>
      </c>
      <c r="M371" s="4">
        <f t="shared" si="40"/>
        <v>232894.61199999996</v>
      </c>
      <c r="O371" s="4">
        <f t="shared" si="41"/>
        <v>448667.10000000271</v>
      </c>
      <c r="P371" s="4">
        <f t="shared" si="36"/>
        <v>530571.3629999999</v>
      </c>
      <c r="Q371" s="4">
        <f t="shared" si="37"/>
        <v>81904.262999997183</v>
      </c>
    </row>
    <row r="372" spans="4:17">
      <c r="D372">
        <v>565.90499999999997</v>
      </c>
      <c r="E372" s="4">
        <f t="shared" si="38"/>
        <v>210364.32399999991</v>
      </c>
      <c r="H372">
        <v>235.446</v>
      </c>
      <c r="I372" s="4">
        <f t="shared" si="39"/>
        <v>88113.777999999947</v>
      </c>
      <c r="L372">
        <v>637.51099999999997</v>
      </c>
      <c r="M372" s="4">
        <f t="shared" si="40"/>
        <v>233532.12299999996</v>
      </c>
      <c r="O372" s="4">
        <f t="shared" si="41"/>
        <v>449883.00000000274</v>
      </c>
      <c r="P372" s="4">
        <f t="shared" si="36"/>
        <v>532010.22499999986</v>
      </c>
      <c r="Q372" s="4">
        <f t="shared" si="37"/>
        <v>82127.224999997125</v>
      </c>
    </row>
    <row r="373" spans="4:17">
      <c r="D373">
        <v>570.58799999999997</v>
      </c>
      <c r="E373" s="4">
        <f t="shared" si="38"/>
        <v>210934.91199999989</v>
      </c>
      <c r="H373">
        <v>241.93700000000001</v>
      </c>
      <c r="I373" s="4">
        <f t="shared" si="39"/>
        <v>88355.714999999953</v>
      </c>
      <c r="L373">
        <v>626.45799999999997</v>
      </c>
      <c r="M373" s="4">
        <f t="shared" si="40"/>
        <v>234158.58099999998</v>
      </c>
      <c r="O373" s="4">
        <f t="shared" si="41"/>
        <v>451098.90000000276</v>
      </c>
      <c r="P373" s="4">
        <f t="shared" si="36"/>
        <v>533449.20799999987</v>
      </c>
      <c r="Q373" s="4">
        <f t="shared" si="37"/>
        <v>82350.307999997109</v>
      </c>
    </row>
    <row r="374" spans="4:17">
      <c r="D374">
        <v>573.45000000000005</v>
      </c>
      <c r="E374" s="4">
        <f t="shared" si="38"/>
        <v>211508.36199999991</v>
      </c>
      <c r="H374">
        <v>236.286</v>
      </c>
      <c r="I374" s="4">
        <f t="shared" si="39"/>
        <v>88592.000999999946</v>
      </c>
      <c r="L374">
        <v>632.68399999999997</v>
      </c>
      <c r="M374" s="4">
        <f t="shared" si="40"/>
        <v>234791.26499999998</v>
      </c>
      <c r="O374" s="4">
        <f t="shared" si="41"/>
        <v>452314.80000000278</v>
      </c>
      <c r="P374" s="4">
        <f t="shared" si="36"/>
        <v>534891.62799999979</v>
      </c>
      <c r="Q374" s="4">
        <f t="shared" si="37"/>
        <v>82576.827999997011</v>
      </c>
    </row>
    <row r="375" spans="4:17">
      <c r="D375">
        <v>563.77700000000004</v>
      </c>
      <c r="E375" s="4">
        <f t="shared" si="38"/>
        <v>212072.13899999991</v>
      </c>
      <c r="H375">
        <v>235.97</v>
      </c>
      <c r="I375" s="4">
        <f t="shared" si="39"/>
        <v>88827.970999999947</v>
      </c>
      <c r="L375">
        <v>625.97500000000002</v>
      </c>
      <c r="M375" s="4">
        <f t="shared" si="40"/>
        <v>235417.24</v>
      </c>
      <c r="O375" s="4">
        <f t="shared" si="41"/>
        <v>453530.70000000281</v>
      </c>
      <c r="P375" s="4">
        <f t="shared" si="36"/>
        <v>536317.34999999986</v>
      </c>
      <c r="Q375" s="4">
        <f t="shared" si="37"/>
        <v>82786.649999997055</v>
      </c>
    </row>
    <row r="376" spans="4:17">
      <c r="D376">
        <v>570.40700000000004</v>
      </c>
      <c r="E376" s="4">
        <f t="shared" si="38"/>
        <v>212642.54599999991</v>
      </c>
      <c r="H376">
        <v>240.83699999999999</v>
      </c>
      <c r="I376" s="4">
        <f t="shared" si="39"/>
        <v>89068.807999999946</v>
      </c>
      <c r="L376">
        <v>636.97699999999998</v>
      </c>
      <c r="M376" s="4">
        <f t="shared" si="40"/>
        <v>236054.217</v>
      </c>
      <c r="O376" s="4">
        <f t="shared" si="41"/>
        <v>454746.60000000283</v>
      </c>
      <c r="P376" s="4">
        <f t="shared" si="36"/>
        <v>537765.57099999988</v>
      </c>
      <c r="Q376" s="4">
        <f t="shared" si="37"/>
        <v>83018.970999997051</v>
      </c>
    </row>
    <row r="377" spans="4:17">
      <c r="D377">
        <v>564.44000000000005</v>
      </c>
      <c r="E377" s="4">
        <f t="shared" si="38"/>
        <v>213206.98599999992</v>
      </c>
      <c r="H377">
        <v>236.483</v>
      </c>
      <c r="I377" s="4">
        <f t="shared" si="39"/>
        <v>89305.290999999939</v>
      </c>
      <c r="L377">
        <v>632.78399999999999</v>
      </c>
      <c r="M377" s="4">
        <f t="shared" si="40"/>
        <v>236687.00100000002</v>
      </c>
      <c r="O377" s="4">
        <f t="shared" si="41"/>
        <v>455962.50000000285</v>
      </c>
      <c r="P377" s="4">
        <f t="shared" si="36"/>
        <v>539199.27799999993</v>
      </c>
      <c r="Q377" s="4">
        <f t="shared" si="37"/>
        <v>83236.777999997081</v>
      </c>
    </row>
    <row r="378" spans="4:17">
      <c r="D378">
        <v>570.28399999999999</v>
      </c>
      <c r="E378" s="4">
        <f t="shared" si="38"/>
        <v>213777.26999999993</v>
      </c>
      <c r="H378">
        <v>236.93799999999999</v>
      </c>
      <c r="I378" s="4">
        <f t="shared" si="39"/>
        <v>89542.228999999934</v>
      </c>
      <c r="L378">
        <v>631.50699999999995</v>
      </c>
      <c r="M378" s="4">
        <f t="shared" si="40"/>
        <v>237318.50800000003</v>
      </c>
      <c r="O378" s="4">
        <f t="shared" si="41"/>
        <v>457178.40000000288</v>
      </c>
      <c r="P378" s="4">
        <f t="shared" si="36"/>
        <v>540638.00699999987</v>
      </c>
      <c r="Q378" s="4">
        <f t="shared" si="37"/>
        <v>83459.606999996991</v>
      </c>
    </row>
    <row r="379" spans="4:17">
      <c r="D379">
        <v>569.09699999999998</v>
      </c>
      <c r="E379" s="4">
        <f t="shared" si="38"/>
        <v>214346.36699999994</v>
      </c>
      <c r="H379">
        <v>241.30600000000001</v>
      </c>
      <c r="I379" s="4">
        <f t="shared" si="39"/>
        <v>89783.534999999931</v>
      </c>
      <c r="L379">
        <v>625.05799999999999</v>
      </c>
      <c r="M379" s="4">
        <f t="shared" si="40"/>
        <v>237943.56600000002</v>
      </c>
      <c r="O379" s="4">
        <f t="shared" si="41"/>
        <v>458394.3000000029</v>
      </c>
      <c r="P379" s="4">
        <f t="shared" si="36"/>
        <v>542073.46799999988</v>
      </c>
      <c r="Q379" s="4">
        <f t="shared" si="37"/>
        <v>83679.167999996978</v>
      </c>
    </row>
    <row r="380" spans="4:17">
      <c r="D380">
        <v>570.9</v>
      </c>
      <c r="E380" s="4">
        <f t="shared" si="38"/>
        <v>214917.26699999993</v>
      </c>
      <c r="H380">
        <v>236.261</v>
      </c>
      <c r="I380" s="4">
        <f t="shared" si="39"/>
        <v>90019.795999999929</v>
      </c>
      <c r="L380">
        <v>631.23599999999999</v>
      </c>
      <c r="M380" s="4">
        <f t="shared" si="40"/>
        <v>238574.80200000003</v>
      </c>
      <c r="O380" s="4">
        <f t="shared" si="41"/>
        <v>459610.20000000292</v>
      </c>
      <c r="P380" s="4">
        <f t="shared" si="36"/>
        <v>543511.86499999987</v>
      </c>
      <c r="Q380" s="4">
        <f t="shared" si="37"/>
        <v>83901.664999996952</v>
      </c>
    </row>
    <row r="381" spans="4:17">
      <c r="D381">
        <v>562.90300000000002</v>
      </c>
      <c r="E381" s="4">
        <f t="shared" si="38"/>
        <v>215480.16999999993</v>
      </c>
      <c r="H381">
        <v>236.012</v>
      </c>
      <c r="I381" s="4">
        <f t="shared" si="39"/>
        <v>90255.807999999932</v>
      </c>
      <c r="L381">
        <v>634.54899999999998</v>
      </c>
      <c r="M381" s="4">
        <f t="shared" si="40"/>
        <v>239209.35100000002</v>
      </c>
      <c r="O381" s="4">
        <f t="shared" si="41"/>
        <v>460826.10000000295</v>
      </c>
      <c r="P381" s="4">
        <f t="shared" si="36"/>
        <v>544945.32899999991</v>
      </c>
      <c r="Q381" s="4">
        <f t="shared" si="37"/>
        <v>84119.228999996965</v>
      </c>
    </row>
    <row r="382" spans="4:17">
      <c r="D382">
        <v>570.70000000000005</v>
      </c>
      <c r="E382" s="4">
        <f t="shared" si="38"/>
        <v>216050.86999999994</v>
      </c>
      <c r="H382">
        <v>242.22399999999999</v>
      </c>
      <c r="I382" s="4">
        <f t="shared" si="39"/>
        <v>90498.031999999934</v>
      </c>
      <c r="L382">
        <v>632.81799999999998</v>
      </c>
      <c r="M382" s="4">
        <f t="shared" si="40"/>
        <v>239842.16900000002</v>
      </c>
      <c r="O382" s="4">
        <f t="shared" si="41"/>
        <v>462042.00000000297</v>
      </c>
      <c r="P382" s="4">
        <f t="shared" si="36"/>
        <v>546391.07099999988</v>
      </c>
      <c r="Q382" s="4">
        <f t="shared" si="37"/>
        <v>84349.070999996911</v>
      </c>
    </row>
    <row r="383" spans="4:17">
      <c r="D383">
        <v>570.69500000000005</v>
      </c>
      <c r="E383" s="4">
        <f t="shared" si="38"/>
        <v>216621.56499999994</v>
      </c>
      <c r="H383">
        <v>235.95599999999999</v>
      </c>
      <c r="I383" s="4">
        <f t="shared" si="39"/>
        <v>90733.987999999939</v>
      </c>
      <c r="L383">
        <v>631.71699999999998</v>
      </c>
      <c r="M383" s="4">
        <f t="shared" si="40"/>
        <v>240473.88600000003</v>
      </c>
      <c r="O383" s="4">
        <f t="shared" si="41"/>
        <v>463257.90000000299</v>
      </c>
      <c r="P383" s="4">
        <f t="shared" si="36"/>
        <v>547829.4389999999</v>
      </c>
      <c r="Q383" s="4">
        <f t="shared" si="37"/>
        <v>84571.538999996905</v>
      </c>
    </row>
    <row r="384" spans="4:17">
      <c r="D384">
        <v>565.83500000000004</v>
      </c>
      <c r="E384" s="4">
        <f t="shared" si="38"/>
        <v>217187.39999999994</v>
      </c>
      <c r="H384">
        <v>241.49199999999999</v>
      </c>
      <c r="I384" s="4">
        <f t="shared" si="39"/>
        <v>90975.479999999938</v>
      </c>
      <c r="L384">
        <v>625.13699999999994</v>
      </c>
      <c r="M384" s="4">
        <f t="shared" si="40"/>
        <v>241099.02300000002</v>
      </c>
      <c r="O384" s="4">
        <f t="shared" si="41"/>
        <v>464473.80000000302</v>
      </c>
      <c r="P384" s="4">
        <f t="shared" si="36"/>
        <v>549261.90299999993</v>
      </c>
      <c r="Q384" s="4">
        <f t="shared" si="37"/>
        <v>84788.102999996918</v>
      </c>
    </row>
    <row r="385" spans="4:17">
      <c r="D385">
        <v>572.375</v>
      </c>
      <c r="E385" s="4">
        <f t="shared" si="38"/>
        <v>217759.77499999994</v>
      </c>
      <c r="H385">
        <v>236.49700000000001</v>
      </c>
      <c r="I385" s="4">
        <f t="shared" si="39"/>
        <v>91211.976999999941</v>
      </c>
      <c r="L385">
        <v>638.58699999999999</v>
      </c>
      <c r="M385" s="4">
        <f t="shared" si="40"/>
        <v>241737.61000000002</v>
      </c>
      <c r="O385" s="4">
        <f t="shared" si="41"/>
        <v>465689.70000000304</v>
      </c>
      <c r="P385" s="4">
        <f t="shared" si="36"/>
        <v>550709.36199999985</v>
      </c>
      <c r="Q385" s="4">
        <f t="shared" si="37"/>
        <v>85019.66199999681</v>
      </c>
    </row>
    <row r="386" spans="4:17">
      <c r="D386">
        <v>570.40599999999995</v>
      </c>
      <c r="E386" s="4">
        <f t="shared" si="38"/>
        <v>218330.18099999992</v>
      </c>
      <c r="H386">
        <v>236.94800000000001</v>
      </c>
      <c r="I386" s="4">
        <f t="shared" si="39"/>
        <v>91448.924999999945</v>
      </c>
      <c r="L386">
        <v>632.303</v>
      </c>
      <c r="M386" s="4">
        <f t="shared" si="40"/>
        <v>242369.91300000003</v>
      </c>
      <c r="O386" s="4">
        <f t="shared" si="41"/>
        <v>466905.60000000306</v>
      </c>
      <c r="P386" s="4">
        <f t="shared" si="36"/>
        <v>552149.01899999985</v>
      </c>
      <c r="Q386" s="4">
        <f t="shared" si="37"/>
        <v>85243.418999996793</v>
      </c>
    </row>
    <row r="387" spans="4:17">
      <c r="D387">
        <v>565.91200000000003</v>
      </c>
      <c r="E387" s="4">
        <f t="shared" si="38"/>
        <v>218896.09299999994</v>
      </c>
      <c r="H387">
        <v>240.27099999999999</v>
      </c>
      <c r="I387" s="4">
        <f t="shared" si="39"/>
        <v>91689.195999999938</v>
      </c>
      <c r="L387">
        <v>625.14099999999996</v>
      </c>
      <c r="M387" s="4">
        <f t="shared" si="40"/>
        <v>242995.05400000003</v>
      </c>
      <c r="O387" s="4">
        <f t="shared" si="41"/>
        <v>468121.50000000309</v>
      </c>
      <c r="P387" s="4">
        <f t="shared" si="36"/>
        <v>553580.34299999988</v>
      </c>
      <c r="Q387" s="4">
        <f t="shared" si="37"/>
        <v>85458.842999996792</v>
      </c>
    </row>
    <row r="388" spans="4:17">
      <c r="D388">
        <v>566.93299999999999</v>
      </c>
      <c r="E388" s="4">
        <f t="shared" si="38"/>
        <v>219463.02599999993</v>
      </c>
      <c r="H388">
        <v>235.63800000000001</v>
      </c>
      <c r="I388" s="4">
        <f t="shared" si="39"/>
        <v>91924.833999999944</v>
      </c>
      <c r="L388">
        <v>633.50900000000001</v>
      </c>
      <c r="M388" s="4">
        <f t="shared" si="40"/>
        <v>243628.56300000002</v>
      </c>
      <c r="O388" s="4">
        <f t="shared" si="41"/>
        <v>469337.40000000311</v>
      </c>
      <c r="P388" s="4">
        <f t="shared" ref="P388:P451" si="42">E388+I388+M388</f>
        <v>555016.42299999995</v>
      </c>
      <c r="Q388" s="4">
        <f t="shared" ref="Q388:Q451" si="43">P388-O388</f>
        <v>85679.022999996843</v>
      </c>
    </row>
    <row r="389" spans="4:17">
      <c r="D389">
        <v>568.21400000000006</v>
      </c>
      <c r="E389" s="4">
        <f t="shared" ref="E389:E452" si="44">E388+D389</f>
        <v>220031.23999999993</v>
      </c>
      <c r="H389">
        <v>241.197</v>
      </c>
      <c r="I389" s="4">
        <f t="shared" ref="I389:I452" si="45">I388+H389</f>
        <v>92166.030999999944</v>
      </c>
      <c r="L389">
        <v>627.16099999999994</v>
      </c>
      <c r="M389" s="4">
        <f t="shared" ref="M389:M452" si="46">M388+L389</f>
        <v>244255.72400000002</v>
      </c>
      <c r="O389" s="4">
        <f t="shared" ref="O389:O452" si="47">O388+1215.9</f>
        <v>470553.30000000313</v>
      </c>
      <c r="P389" s="4">
        <f t="shared" si="42"/>
        <v>556452.99499999988</v>
      </c>
      <c r="Q389" s="4">
        <f t="shared" si="43"/>
        <v>85899.694999996747</v>
      </c>
    </row>
    <row r="390" spans="4:17">
      <c r="D390">
        <v>573.83699999999999</v>
      </c>
      <c r="E390" s="4">
        <f t="shared" si="44"/>
        <v>220605.07699999993</v>
      </c>
      <c r="H390">
        <v>236.614</v>
      </c>
      <c r="I390" s="4">
        <f t="shared" si="45"/>
        <v>92402.644999999946</v>
      </c>
      <c r="L390">
        <v>635.03599999999994</v>
      </c>
      <c r="M390" s="4">
        <f t="shared" si="46"/>
        <v>244890.76</v>
      </c>
      <c r="O390" s="4">
        <f t="shared" si="47"/>
        <v>471769.20000000315</v>
      </c>
      <c r="P390" s="4">
        <f t="shared" si="42"/>
        <v>557898.48199999984</v>
      </c>
      <c r="Q390" s="4">
        <f t="shared" si="43"/>
        <v>86129.281999996689</v>
      </c>
    </row>
    <row r="391" spans="4:17">
      <c r="D391">
        <v>566.03899999999999</v>
      </c>
      <c r="E391" s="4">
        <f t="shared" si="44"/>
        <v>221171.11599999992</v>
      </c>
      <c r="H391">
        <v>236.11</v>
      </c>
      <c r="I391" s="4">
        <f t="shared" si="45"/>
        <v>92638.754999999946</v>
      </c>
      <c r="L391">
        <v>627.822</v>
      </c>
      <c r="M391" s="4">
        <f t="shared" si="46"/>
        <v>245518.58199999999</v>
      </c>
      <c r="O391" s="4">
        <f t="shared" si="47"/>
        <v>472985.10000000318</v>
      </c>
      <c r="P391" s="4">
        <f t="shared" si="42"/>
        <v>559328.45299999986</v>
      </c>
      <c r="Q391" s="4">
        <f t="shared" si="43"/>
        <v>86343.352999996685</v>
      </c>
    </row>
    <row r="392" spans="4:17">
      <c r="D392">
        <v>568.54100000000005</v>
      </c>
      <c r="E392" s="4">
        <f t="shared" si="44"/>
        <v>221739.65699999992</v>
      </c>
      <c r="H392">
        <v>241.70400000000001</v>
      </c>
      <c r="I392" s="4">
        <f t="shared" si="45"/>
        <v>92880.458999999944</v>
      </c>
      <c r="L392">
        <v>632.46699999999998</v>
      </c>
      <c r="M392" s="4">
        <f t="shared" si="46"/>
        <v>246151.049</v>
      </c>
      <c r="O392" s="4">
        <f t="shared" si="47"/>
        <v>474201.0000000032</v>
      </c>
      <c r="P392" s="4">
        <f t="shared" si="42"/>
        <v>560771.1649999998</v>
      </c>
      <c r="Q392" s="4">
        <f t="shared" si="43"/>
        <v>86570.164999996603</v>
      </c>
    </row>
    <row r="393" spans="4:17">
      <c r="D393">
        <v>568.31600000000003</v>
      </c>
      <c r="E393" s="4">
        <f t="shared" si="44"/>
        <v>222307.97299999991</v>
      </c>
      <c r="H393">
        <v>236.71799999999999</v>
      </c>
      <c r="I393" s="4">
        <f t="shared" si="45"/>
        <v>93117.176999999938</v>
      </c>
      <c r="L393">
        <v>628.26499999999999</v>
      </c>
      <c r="M393" s="4">
        <f t="shared" si="46"/>
        <v>246779.31400000001</v>
      </c>
      <c r="O393" s="4">
        <f t="shared" si="47"/>
        <v>475416.90000000322</v>
      </c>
      <c r="P393" s="4">
        <f t="shared" si="42"/>
        <v>562204.46399999992</v>
      </c>
      <c r="Q393" s="4">
        <f t="shared" si="43"/>
        <v>86787.563999996695</v>
      </c>
    </row>
    <row r="394" spans="4:17">
      <c r="D394">
        <v>572.37699999999995</v>
      </c>
      <c r="E394" s="4">
        <f t="shared" si="44"/>
        <v>222880.34999999992</v>
      </c>
      <c r="H394">
        <v>236.32400000000001</v>
      </c>
      <c r="I394" s="4">
        <f t="shared" si="45"/>
        <v>93353.500999999931</v>
      </c>
      <c r="L394">
        <v>635.26499999999999</v>
      </c>
      <c r="M394" s="4">
        <f t="shared" si="46"/>
        <v>247414.57900000003</v>
      </c>
      <c r="O394" s="4">
        <f t="shared" si="47"/>
        <v>476632.80000000325</v>
      </c>
      <c r="P394" s="4">
        <f t="shared" si="42"/>
        <v>563648.42999999993</v>
      </c>
      <c r="Q394" s="4">
        <f t="shared" si="43"/>
        <v>87015.629999996687</v>
      </c>
    </row>
    <row r="395" spans="4:17">
      <c r="D395">
        <v>566.55600000000004</v>
      </c>
      <c r="E395" s="4">
        <f t="shared" si="44"/>
        <v>223446.90599999993</v>
      </c>
      <c r="H395">
        <v>241.81899999999999</v>
      </c>
      <c r="I395" s="4">
        <f t="shared" si="45"/>
        <v>93595.319999999934</v>
      </c>
      <c r="L395">
        <v>628.84799999999996</v>
      </c>
      <c r="M395" s="4">
        <f t="shared" si="46"/>
        <v>248043.42700000003</v>
      </c>
      <c r="O395" s="4">
        <f t="shared" si="47"/>
        <v>477848.70000000327</v>
      </c>
      <c r="P395" s="4">
        <f t="shared" si="42"/>
        <v>565085.65299999993</v>
      </c>
      <c r="Q395" s="4">
        <f t="shared" si="43"/>
        <v>87236.952999996662</v>
      </c>
    </row>
    <row r="396" spans="4:17">
      <c r="D396">
        <v>568.35500000000002</v>
      </c>
      <c r="E396" s="4">
        <f t="shared" si="44"/>
        <v>224015.26099999994</v>
      </c>
      <c r="H396">
        <v>235.785</v>
      </c>
      <c r="I396" s="4">
        <f t="shared" si="45"/>
        <v>93831.104999999938</v>
      </c>
      <c r="L396">
        <v>634.34900000000005</v>
      </c>
      <c r="M396" s="4">
        <f t="shared" si="46"/>
        <v>248677.77600000001</v>
      </c>
      <c r="O396" s="4">
        <f t="shared" si="47"/>
        <v>479064.60000000329</v>
      </c>
      <c r="P396" s="4">
        <f t="shared" si="42"/>
        <v>566524.14199999988</v>
      </c>
      <c r="Q396" s="4">
        <f t="shared" si="43"/>
        <v>87459.541999996582</v>
      </c>
    </row>
    <row r="397" spans="4:17">
      <c r="D397">
        <v>573.66200000000003</v>
      </c>
      <c r="E397" s="4">
        <f t="shared" si="44"/>
        <v>224588.92299999995</v>
      </c>
      <c r="H397">
        <v>241.33099999999999</v>
      </c>
      <c r="I397" s="4">
        <f t="shared" si="45"/>
        <v>94072.435999999943</v>
      </c>
      <c r="L397">
        <v>627.08100000000002</v>
      </c>
      <c r="M397" s="4">
        <f t="shared" si="46"/>
        <v>249304.85700000002</v>
      </c>
      <c r="O397" s="4">
        <f t="shared" si="47"/>
        <v>480280.50000000332</v>
      </c>
      <c r="P397" s="4">
        <f t="shared" si="42"/>
        <v>567966.2159999999</v>
      </c>
      <c r="Q397" s="4">
        <f t="shared" si="43"/>
        <v>87685.715999996581</v>
      </c>
    </row>
    <row r="398" spans="4:17">
      <c r="D398">
        <v>560.82899999999995</v>
      </c>
      <c r="E398" s="4">
        <f t="shared" si="44"/>
        <v>225149.75199999995</v>
      </c>
      <c r="H398">
        <v>236.04499999999999</v>
      </c>
      <c r="I398" s="4">
        <f t="shared" si="45"/>
        <v>94308.480999999942</v>
      </c>
      <c r="L398">
        <v>634.85</v>
      </c>
      <c r="M398" s="4">
        <f t="shared" si="46"/>
        <v>249939.70700000002</v>
      </c>
      <c r="O398" s="4">
        <f t="shared" si="47"/>
        <v>481496.40000000334</v>
      </c>
      <c r="P398" s="4">
        <f t="shared" si="42"/>
        <v>569397.93999999994</v>
      </c>
      <c r="Q398" s="4">
        <f t="shared" si="43"/>
        <v>87901.539999996603</v>
      </c>
    </row>
    <row r="399" spans="4:17">
      <c r="D399">
        <v>574.05200000000002</v>
      </c>
      <c r="E399" s="4">
        <f t="shared" si="44"/>
        <v>225723.80399999995</v>
      </c>
      <c r="H399">
        <v>238.66900000000001</v>
      </c>
      <c r="I399" s="4">
        <f t="shared" si="45"/>
        <v>94547.149999999936</v>
      </c>
      <c r="L399">
        <v>630.73900000000003</v>
      </c>
      <c r="M399" s="4">
        <f t="shared" si="46"/>
        <v>250570.44600000003</v>
      </c>
      <c r="O399" s="4">
        <f t="shared" si="47"/>
        <v>482712.30000000336</v>
      </c>
      <c r="P399" s="4">
        <f t="shared" si="42"/>
        <v>570841.39999999991</v>
      </c>
      <c r="Q399" s="4">
        <f t="shared" si="43"/>
        <v>88129.099999996542</v>
      </c>
    </row>
    <row r="400" spans="4:17">
      <c r="D400">
        <v>568.53200000000004</v>
      </c>
      <c r="E400" s="4">
        <f t="shared" si="44"/>
        <v>226292.33599999995</v>
      </c>
      <c r="H400">
        <v>236.071</v>
      </c>
      <c r="I400" s="4">
        <f t="shared" si="45"/>
        <v>94783.220999999932</v>
      </c>
      <c r="L400">
        <v>635.22500000000002</v>
      </c>
      <c r="M400" s="4">
        <f t="shared" si="46"/>
        <v>251205.67100000003</v>
      </c>
      <c r="O400" s="4">
        <f t="shared" si="47"/>
        <v>483928.20000000339</v>
      </c>
      <c r="P400" s="4">
        <f t="shared" si="42"/>
        <v>572281.22799999989</v>
      </c>
      <c r="Q400" s="4">
        <f t="shared" si="43"/>
        <v>88353.027999996499</v>
      </c>
    </row>
    <row r="401" spans="4:17">
      <c r="D401">
        <v>564.654</v>
      </c>
      <c r="E401" s="4">
        <f t="shared" si="44"/>
        <v>226856.98999999996</v>
      </c>
      <c r="H401">
        <v>241.30099999999999</v>
      </c>
      <c r="I401" s="4">
        <f t="shared" si="45"/>
        <v>95024.521999999939</v>
      </c>
      <c r="L401">
        <v>626.62199999999996</v>
      </c>
      <c r="M401" s="4">
        <f t="shared" si="46"/>
        <v>251832.29300000003</v>
      </c>
      <c r="O401" s="4">
        <f t="shared" si="47"/>
        <v>485144.10000000341</v>
      </c>
      <c r="P401" s="4">
        <f t="shared" si="42"/>
        <v>573713.80499999993</v>
      </c>
      <c r="Q401" s="4">
        <f t="shared" si="43"/>
        <v>88569.704999996524</v>
      </c>
    </row>
    <row r="402" spans="4:17">
      <c r="D402">
        <v>568.34100000000001</v>
      </c>
      <c r="E402" s="4">
        <f t="shared" si="44"/>
        <v>227425.33099999995</v>
      </c>
      <c r="H402">
        <v>236.46799999999999</v>
      </c>
      <c r="I402" s="4">
        <f t="shared" si="45"/>
        <v>95260.989999999932</v>
      </c>
      <c r="L402">
        <v>633.56700000000001</v>
      </c>
      <c r="M402" s="4">
        <f t="shared" si="46"/>
        <v>252465.86000000004</v>
      </c>
      <c r="O402" s="4">
        <f t="shared" si="47"/>
        <v>486360.00000000343</v>
      </c>
      <c r="P402" s="4">
        <f t="shared" si="42"/>
        <v>575152.18099999987</v>
      </c>
      <c r="Q402" s="4">
        <f t="shared" si="43"/>
        <v>88792.180999996432</v>
      </c>
    </row>
    <row r="403" spans="4:17">
      <c r="D403">
        <v>574.16499999999996</v>
      </c>
      <c r="E403" s="4">
        <f t="shared" si="44"/>
        <v>227999.49599999996</v>
      </c>
      <c r="H403">
        <v>236.607</v>
      </c>
      <c r="I403" s="4">
        <f t="shared" si="45"/>
        <v>95497.596999999936</v>
      </c>
      <c r="L403">
        <v>633.68700000000001</v>
      </c>
      <c r="M403" s="4">
        <f t="shared" si="46"/>
        <v>253099.54700000005</v>
      </c>
      <c r="O403" s="4">
        <f t="shared" si="47"/>
        <v>487575.90000000346</v>
      </c>
      <c r="P403" s="4">
        <f t="shared" si="42"/>
        <v>576596.6399999999</v>
      </c>
      <c r="Q403" s="4">
        <f t="shared" si="43"/>
        <v>89020.73999999644</v>
      </c>
    </row>
    <row r="404" spans="4:17">
      <c r="D404">
        <v>561.12300000000005</v>
      </c>
      <c r="E404" s="4">
        <f t="shared" si="44"/>
        <v>228560.61899999995</v>
      </c>
      <c r="H404">
        <v>236.16200000000001</v>
      </c>
      <c r="I404" s="4">
        <f t="shared" si="45"/>
        <v>95733.758999999933</v>
      </c>
      <c r="L404">
        <v>626.66600000000005</v>
      </c>
      <c r="M404" s="4">
        <f t="shared" si="46"/>
        <v>253726.21300000005</v>
      </c>
      <c r="O404" s="4">
        <f t="shared" si="47"/>
        <v>488791.80000000348</v>
      </c>
      <c r="P404" s="4">
        <f t="shared" si="42"/>
        <v>578020.59100000001</v>
      </c>
      <c r="Q404" s="4">
        <f t="shared" si="43"/>
        <v>89228.790999996534</v>
      </c>
    </row>
    <row r="405" spans="4:17">
      <c r="D405">
        <v>573.38300000000004</v>
      </c>
      <c r="E405" s="4">
        <f t="shared" si="44"/>
        <v>229134.00199999995</v>
      </c>
      <c r="H405">
        <v>240.779</v>
      </c>
      <c r="I405" s="4">
        <f t="shared" si="45"/>
        <v>95974.537999999928</v>
      </c>
      <c r="L405">
        <v>634.20500000000004</v>
      </c>
      <c r="M405" s="4">
        <f t="shared" si="46"/>
        <v>254360.41800000003</v>
      </c>
      <c r="O405" s="4">
        <f t="shared" si="47"/>
        <v>490007.7000000035</v>
      </c>
      <c r="P405" s="4">
        <f t="shared" si="42"/>
        <v>579468.95799999987</v>
      </c>
      <c r="Q405" s="4">
        <f t="shared" si="43"/>
        <v>89461.257999996364</v>
      </c>
    </row>
    <row r="406" spans="4:17">
      <c r="D406">
        <v>567.34699999999998</v>
      </c>
      <c r="E406" s="4">
        <f t="shared" si="44"/>
        <v>229701.34899999996</v>
      </c>
      <c r="H406">
        <v>236.34700000000001</v>
      </c>
      <c r="I406" s="4">
        <f t="shared" si="45"/>
        <v>96210.884999999922</v>
      </c>
      <c r="L406">
        <v>626.43100000000004</v>
      </c>
      <c r="M406" s="4">
        <f t="shared" si="46"/>
        <v>254986.84900000005</v>
      </c>
      <c r="O406" s="4">
        <f t="shared" si="47"/>
        <v>491223.60000000353</v>
      </c>
      <c r="P406" s="4">
        <f t="shared" si="42"/>
        <v>580899.08299999987</v>
      </c>
      <c r="Q406" s="4">
        <f t="shared" si="43"/>
        <v>89675.48299999634</v>
      </c>
    </row>
    <row r="407" spans="4:17">
      <c r="D407">
        <v>566.94799999999998</v>
      </c>
      <c r="E407" s="4">
        <f t="shared" si="44"/>
        <v>230268.29699999996</v>
      </c>
      <c r="H407">
        <v>241.578</v>
      </c>
      <c r="I407" s="4">
        <f t="shared" si="45"/>
        <v>96452.462999999916</v>
      </c>
      <c r="L407">
        <v>634.86300000000006</v>
      </c>
      <c r="M407" s="4">
        <f t="shared" si="46"/>
        <v>255621.71200000006</v>
      </c>
      <c r="O407" s="4">
        <f t="shared" si="47"/>
        <v>492439.50000000355</v>
      </c>
      <c r="P407" s="4">
        <f t="shared" si="42"/>
        <v>582342.47199999995</v>
      </c>
      <c r="Q407" s="4">
        <f t="shared" si="43"/>
        <v>89902.9719999964</v>
      </c>
    </row>
    <row r="408" spans="4:17">
      <c r="D408">
        <v>567.63400000000001</v>
      </c>
      <c r="E408" s="4">
        <f t="shared" si="44"/>
        <v>230835.93099999995</v>
      </c>
      <c r="H408">
        <v>235.99</v>
      </c>
      <c r="I408" s="4">
        <f t="shared" si="45"/>
        <v>96688.452999999921</v>
      </c>
      <c r="L408">
        <v>628.16300000000001</v>
      </c>
      <c r="M408" s="4">
        <f t="shared" si="46"/>
        <v>256249.87500000006</v>
      </c>
      <c r="O408" s="4">
        <f t="shared" si="47"/>
        <v>493655.40000000357</v>
      </c>
      <c r="P408" s="4">
        <f t="shared" si="42"/>
        <v>583774.25899999985</v>
      </c>
      <c r="Q408" s="4">
        <f t="shared" si="43"/>
        <v>90118.858999996271</v>
      </c>
    </row>
    <row r="409" spans="4:17">
      <c r="D409">
        <v>574.09500000000003</v>
      </c>
      <c r="E409" s="4">
        <f t="shared" si="44"/>
        <v>231410.02599999995</v>
      </c>
      <c r="H409">
        <v>236.17599999999999</v>
      </c>
      <c r="I409" s="4">
        <f t="shared" si="45"/>
        <v>96924.628999999928</v>
      </c>
      <c r="L409">
        <v>633.62</v>
      </c>
      <c r="M409" s="4">
        <f t="shared" si="46"/>
        <v>256883.49500000005</v>
      </c>
      <c r="O409" s="4">
        <f t="shared" si="47"/>
        <v>494871.3000000036</v>
      </c>
      <c r="P409" s="4">
        <f t="shared" si="42"/>
        <v>585218.14999999991</v>
      </c>
      <c r="Q409" s="4">
        <f t="shared" si="43"/>
        <v>90346.84999999631</v>
      </c>
    </row>
    <row r="410" spans="4:17">
      <c r="D410">
        <v>559.96400000000006</v>
      </c>
      <c r="E410" s="4">
        <f t="shared" si="44"/>
        <v>231969.98999999996</v>
      </c>
      <c r="H410">
        <v>242.071</v>
      </c>
      <c r="I410" s="4">
        <f t="shared" si="45"/>
        <v>97166.699999999924</v>
      </c>
      <c r="L410">
        <v>634.495</v>
      </c>
      <c r="M410" s="4">
        <f t="shared" si="46"/>
        <v>257517.99000000005</v>
      </c>
      <c r="O410" s="4">
        <f t="shared" si="47"/>
        <v>496087.20000000362</v>
      </c>
      <c r="P410" s="4">
        <f t="shared" si="42"/>
        <v>586654.67999999993</v>
      </c>
      <c r="Q410" s="4">
        <f t="shared" si="43"/>
        <v>90567.479999996314</v>
      </c>
    </row>
    <row r="411" spans="4:17">
      <c r="D411">
        <v>573.45799999999997</v>
      </c>
      <c r="E411" s="4">
        <f t="shared" si="44"/>
        <v>232543.44799999997</v>
      </c>
      <c r="H411">
        <v>236.69900000000001</v>
      </c>
      <c r="I411" s="4">
        <f t="shared" si="45"/>
        <v>97403.398999999918</v>
      </c>
      <c r="L411">
        <v>627.26800000000003</v>
      </c>
      <c r="M411" s="4">
        <f t="shared" si="46"/>
        <v>258145.25800000006</v>
      </c>
      <c r="O411" s="4">
        <f t="shared" si="47"/>
        <v>497303.10000000364</v>
      </c>
      <c r="P411" s="4">
        <f t="shared" si="42"/>
        <v>588092.10499999998</v>
      </c>
      <c r="Q411" s="4">
        <f t="shared" si="43"/>
        <v>90789.004999996338</v>
      </c>
    </row>
    <row r="412" spans="4:17">
      <c r="D412">
        <v>572.45899999999995</v>
      </c>
      <c r="E412" s="4">
        <f t="shared" si="44"/>
        <v>233115.90699999998</v>
      </c>
      <c r="H412">
        <v>236.47300000000001</v>
      </c>
      <c r="I412" s="4">
        <f t="shared" si="45"/>
        <v>97639.871999999916</v>
      </c>
      <c r="L412">
        <v>634.31100000000004</v>
      </c>
      <c r="M412" s="4">
        <f t="shared" si="46"/>
        <v>258779.56900000005</v>
      </c>
      <c r="O412" s="4">
        <f t="shared" si="47"/>
        <v>498519.00000000367</v>
      </c>
      <c r="P412" s="4">
        <f t="shared" si="42"/>
        <v>589535.34799999988</v>
      </c>
      <c r="Q412" s="4">
        <f t="shared" si="43"/>
        <v>91016.347999996215</v>
      </c>
    </row>
    <row r="413" spans="4:17">
      <c r="D413">
        <v>561.54</v>
      </c>
      <c r="E413" s="4">
        <f t="shared" si="44"/>
        <v>233677.44699999999</v>
      </c>
      <c r="H413">
        <v>241.624</v>
      </c>
      <c r="I413" s="4">
        <f t="shared" si="45"/>
        <v>97881.495999999912</v>
      </c>
      <c r="L413">
        <v>627.99300000000005</v>
      </c>
      <c r="M413" s="4">
        <f t="shared" si="46"/>
        <v>259407.56200000003</v>
      </c>
      <c r="O413" s="4">
        <f t="shared" si="47"/>
        <v>499734.90000000369</v>
      </c>
      <c r="P413" s="4">
        <f t="shared" si="42"/>
        <v>590966.50499999989</v>
      </c>
      <c r="Q413" s="4">
        <f t="shared" si="43"/>
        <v>91231.604999996198</v>
      </c>
    </row>
    <row r="414" spans="4:17">
      <c r="D414">
        <v>568.69399999999996</v>
      </c>
      <c r="E414" s="4">
        <f t="shared" si="44"/>
        <v>234246.14099999997</v>
      </c>
      <c r="H414">
        <v>236.238</v>
      </c>
      <c r="I414" s="4">
        <f t="shared" si="45"/>
        <v>98117.733999999909</v>
      </c>
      <c r="L414">
        <v>634.92899999999997</v>
      </c>
      <c r="M414" s="4">
        <f t="shared" si="46"/>
        <v>260042.49100000004</v>
      </c>
      <c r="O414" s="4">
        <f t="shared" si="47"/>
        <v>500950.80000000371</v>
      </c>
      <c r="P414" s="4">
        <f t="shared" si="42"/>
        <v>592406.36599999992</v>
      </c>
      <c r="Q414" s="4">
        <f t="shared" si="43"/>
        <v>91455.565999996208</v>
      </c>
    </row>
    <row r="415" spans="4:17">
      <c r="D415">
        <v>573.07299999999998</v>
      </c>
      <c r="E415" s="4">
        <f t="shared" si="44"/>
        <v>234819.21399999998</v>
      </c>
      <c r="H415">
        <v>236.578</v>
      </c>
      <c r="I415" s="4">
        <f t="shared" si="45"/>
        <v>98354.311999999903</v>
      </c>
      <c r="L415">
        <v>628.34400000000005</v>
      </c>
      <c r="M415" s="4">
        <f t="shared" si="46"/>
        <v>260670.83500000005</v>
      </c>
      <c r="O415" s="4">
        <f t="shared" si="47"/>
        <v>502166.70000000374</v>
      </c>
      <c r="P415" s="4">
        <f t="shared" si="42"/>
        <v>593844.36099999992</v>
      </c>
      <c r="Q415" s="4">
        <f t="shared" si="43"/>
        <v>91677.66099999618</v>
      </c>
    </row>
    <row r="416" spans="4:17">
      <c r="D416">
        <v>564.26300000000003</v>
      </c>
      <c r="E416" s="4">
        <f t="shared" si="44"/>
        <v>235383.47699999998</v>
      </c>
      <c r="H416">
        <v>239.792</v>
      </c>
      <c r="I416" s="4">
        <f t="shared" si="45"/>
        <v>98594.103999999905</v>
      </c>
      <c r="L416">
        <v>632.00699999999995</v>
      </c>
      <c r="M416" s="4">
        <f t="shared" si="46"/>
        <v>261302.84200000006</v>
      </c>
      <c r="O416" s="4">
        <f t="shared" si="47"/>
        <v>503382.60000000376</v>
      </c>
      <c r="P416" s="4">
        <f t="shared" si="42"/>
        <v>595280.42299999995</v>
      </c>
      <c r="Q416" s="4">
        <f t="shared" si="43"/>
        <v>91897.822999996191</v>
      </c>
    </row>
    <row r="417" spans="4:17">
      <c r="D417">
        <v>564.96500000000003</v>
      </c>
      <c r="E417" s="4">
        <f t="shared" si="44"/>
        <v>235948.44199999998</v>
      </c>
      <c r="H417">
        <v>236.661</v>
      </c>
      <c r="I417" s="4">
        <f t="shared" si="45"/>
        <v>98830.764999999898</v>
      </c>
      <c r="L417">
        <v>628.66200000000003</v>
      </c>
      <c r="M417" s="4">
        <f t="shared" si="46"/>
        <v>261931.50400000007</v>
      </c>
      <c r="O417" s="4">
        <f t="shared" si="47"/>
        <v>504598.50000000378</v>
      </c>
      <c r="P417" s="4">
        <f t="shared" si="42"/>
        <v>596710.71099999989</v>
      </c>
      <c r="Q417" s="4">
        <f t="shared" si="43"/>
        <v>92112.21099999611</v>
      </c>
    </row>
    <row r="418" spans="4:17">
      <c r="D418">
        <v>572.76900000000001</v>
      </c>
      <c r="E418" s="4">
        <f t="shared" si="44"/>
        <v>236521.21099999998</v>
      </c>
      <c r="H418">
        <v>242.33</v>
      </c>
      <c r="I418" s="4">
        <f t="shared" si="45"/>
        <v>99073.094999999899</v>
      </c>
      <c r="L418">
        <v>631.91099999999994</v>
      </c>
      <c r="M418" s="4">
        <f t="shared" si="46"/>
        <v>262563.4150000001</v>
      </c>
      <c r="O418" s="4">
        <f t="shared" si="47"/>
        <v>505814.40000000381</v>
      </c>
      <c r="P418" s="4">
        <f t="shared" si="42"/>
        <v>598157.7209999999</v>
      </c>
      <c r="Q418" s="4">
        <f t="shared" si="43"/>
        <v>92343.320999996096</v>
      </c>
    </row>
    <row r="419" spans="4:17">
      <c r="D419">
        <v>567.81100000000004</v>
      </c>
      <c r="E419" s="4">
        <f t="shared" si="44"/>
        <v>237089.02199999997</v>
      </c>
      <c r="H419">
        <v>236.51300000000001</v>
      </c>
      <c r="I419" s="4">
        <f t="shared" si="45"/>
        <v>99309.607999999906</v>
      </c>
      <c r="L419">
        <v>629.01800000000003</v>
      </c>
      <c r="M419" s="4">
        <f t="shared" si="46"/>
        <v>263192.43300000008</v>
      </c>
      <c r="O419" s="4">
        <f t="shared" si="47"/>
        <v>507030.30000000383</v>
      </c>
      <c r="P419" s="4">
        <f t="shared" si="42"/>
        <v>599591.06299999997</v>
      </c>
      <c r="Q419" s="4">
        <f t="shared" si="43"/>
        <v>92560.762999996135</v>
      </c>
    </row>
    <row r="420" spans="4:17">
      <c r="D420">
        <v>572.94899999999996</v>
      </c>
      <c r="E420" s="4">
        <f t="shared" si="44"/>
        <v>237661.97099999996</v>
      </c>
      <c r="H420">
        <v>236.602</v>
      </c>
      <c r="I420" s="4">
        <f t="shared" si="45"/>
        <v>99546.209999999905</v>
      </c>
      <c r="L420">
        <v>637.99599999999998</v>
      </c>
      <c r="M420" s="4">
        <f t="shared" si="46"/>
        <v>263830.42900000006</v>
      </c>
      <c r="O420" s="4">
        <f t="shared" si="47"/>
        <v>508246.20000000385</v>
      </c>
      <c r="P420" s="4">
        <f t="shared" si="42"/>
        <v>601038.60999999987</v>
      </c>
      <c r="Q420" s="4">
        <f t="shared" si="43"/>
        <v>92792.409999996016</v>
      </c>
    </row>
    <row r="421" spans="4:17">
      <c r="D421">
        <v>561.32000000000005</v>
      </c>
      <c r="E421" s="4">
        <f t="shared" si="44"/>
        <v>238223.29099999997</v>
      </c>
      <c r="H421">
        <v>240.589</v>
      </c>
      <c r="I421" s="4">
        <f t="shared" si="45"/>
        <v>99786.798999999912</v>
      </c>
      <c r="L421">
        <v>627.40499999999997</v>
      </c>
      <c r="M421" s="4">
        <f t="shared" si="46"/>
        <v>264457.83400000009</v>
      </c>
      <c r="O421" s="4">
        <f t="shared" si="47"/>
        <v>509462.10000000388</v>
      </c>
      <c r="P421" s="4">
        <f t="shared" si="42"/>
        <v>602467.92399999988</v>
      </c>
      <c r="Q421" s="4">
        <f t="shared" si="43"/>
        <v>93005.823999996006</v>
      </c>
    </row>
    <row r="422" spans="4:17">
      <c r="D422">
        <v>574.41899999999998</v>
      </c>
      <c r="E422" s="4">
        <f t="shared" si="44"/>
        <v>238797.70999999996</v>
      </c>
      <c r="H422">
        <v>236.666</v>
      </c>
      <c r="I422" s="4">
        <f t="shared" si="45"/>
        <v>100023.46499999991</v>
      </c>
      <c r="L422">
        <v>633.36300000000006</v>
      </c>
      <c r="M422" s="4">
        <f t="shared" si="46"/>
        <v>265091.1970000001</v>
      </c>
      <c r="O422" s="4">
        <f t="shared" si="47"/>
        <v>510678.0000000039</v>
      </c>
      <c r="P422" s="4">
        <f t="shared" si="42"/>
        <v>603912.37199999997</v>
      </c>
      <c r="Q422" s="4">
        <f t="shared" si="43"/>
        <v>93234.371999996074</v>
      </c>
    </row>
    <row r="423" spans="4:17">
      <c r="D423">
        <v>561.22900000000004</v>
      </c>
      <c r="E423" s="4">
        <f t="shared" si="44"/>
        <v>239358.93899999995</v>
      </c>
      <c r="H423">
        <v>237.11500000000001</v>
      </c>
      <c r="I423" s="4">
        <f t="shared" si="45"/>
        <v>100260.57999999991</v>
      </c>
      <c r="L423">
        <v>633.83000000000004</v>
      </c>
      <c r="M423" s="4">
        <f t="shared" si="46"/>
        <v>265725.02700000012</v>
      </c>
      <c r="O423" s="4">
        <f t="shared" si="47"/>
        <v>511893.90000000392</v>
      </c>
      <c r="P423" s="4">
        <f t="shared" si="42"/>
        <v>605344.54599999997</v>
      </c>
      <c r="Q423" s="4">
        <f t="shared" si="43"/>
        <v>93450.64599999605</v>
      </c>
    </row>
    <row r="424" spans="4:17">
      <c r="D424">
        <v>573.29</v>
      </c>
      <c r="E424" s="4">
        <f t="shared" si="44"/>
        <v>239932.22899999996</v>
      </c>
      <c r="H424">
        <v>237.14400000000001</v>
      </c>
      <c r="I424" s="4">
        <f t="shared" si="45"/>
        <v>100497.72399999991</v>
      </c>
      <c r="L424">
        <v>628.16099999999994</v>
      </c>
      <c r="M424" s="4">
        <f t="shared" si="46"/>
        <v>266353.18800000014</v>
      </c>
      <c r="O424" s="4">
        <f t="shared" si="47"/>
        <v>513109.80000000395</v>
      </c>
      <c r="P424" s="4">
        <f t="shared" si="42"/>
        <v>606783.14100000006</v>
      </c>
      <c r="Q424" s="4">
        <f t="shared" si="43"/>
        <v>93673.340999996115</v>
      </c>
    </row>
    <row r="425" spans="4:17">
      <c r="D425">
        <v>568.26099999999997</v>
      </c>
      <c r="E425" s="4">
        <f t="shared" si="44"/>
        <v>240500.48999999996</v>
      </c>
      <c r="H425">
        <v>241.87</v>
      </c>
      <c r="I425" s="4">
        <f t="shared" si="45"/>
        <v>100739.59399999991</v>
      </c>
      <c r="L425">
        <v>634</v>
      </c>
      <c r="M425" s="4">
        <f t="shared" si="46"/>
        <v>266987.18800000014</v>
      </c>
      <c r="O425" s="4">
        <f t="shared" si="47"/>
        <v>514325.70000000397</v>
      </c>
      <c r="P425" s="4">
        <f t="shared" si="42"/>
        <v>608227.272</v>
      </c>
      <c r="Q425" s="4">
        <f t="shared" si="43"/>
        <v>93901.571999996027</v>
      </c>
    </row>
    <row r="426" spans="4:17">
      <c r="D426">
        <v>566.21900000000005</v>
      </c>
      <c r="E426" s="4">
        <f t="shared" si="44"/>
        <v>241066.70899999997</v>
      </c>
      <c r="H426">
        <v>236.47200000000001</v>
      </c>
      <c r="I426" s="4">
        <f t="shared" si="45"/>
        <v>100976.0659999999</v>
      </c>
      <c r="L426">
        <v>628.31600000000003</v>
      </c>
      <c r="M426" s="4">
        <f t="shared" si="46"/>
        <v>267615.50400000013</v>
      </c>
      <c r="O426" s="4">
        <f t="shared" si="47"/>
        <v>515541.60000000399</v>
      </c>
      <c r="P426" s="4">
        <f t="shared" si="42"/>
        <v>609658.2790000001</v>
      </c>
      <c r="Q426" s="4">
        <f t="shared" si="43"/>
        <v>94116.678999996104</v>
      </c>
    </row>
    <row r="427" spans="4:17">
      <c r="D427">
        <v>568.49300000000005</v>
      </c>
      <c r="E427" s="4">
        <f t="shared" si="44"/>
        <v>241635.20199999996</v>
      </c>
      <c r="H427">
        <v>241.357</v>
      </c>
      <c r="I427" s="4">
        <f t="shared" si="45"/>
        <v>101217.42299999991</v>
      </c>
      <c r="L427">
        <v>634.31500000000005</v>
      </c>
      <c r="M427" s="4">
        <f t="shared" si="46"/>
        <v>268249.81900000013</v>
      </c>
      <c r="O427" s="4">
        <f t="shared" si="47"/>
        <v>516757.50000000402</v>
      </c>
      <c r="P427" s="4">
        <f t="shared" si="42"/>
        <v>611102.44400000002</v>
      </c>
      <c r="Q427" s="4">
        <f t="shared" si="43"/>
        <v>94344.943999996001</v>
      </c>
    </row>
    <row r="428" spans="4:17">
      <c r="D428">
        <v>572.93399999999997</v>
      </c>
      <c r="E428" s="4">
        <f t="shared" si="44"/>
        <v>242208.13599999997</v>
      </c>
      <c r="H428">
        <v>234.864</v>
      </c>
      <c r="I428" s="4">
        <f t="shared" si="45"/>
        <v>101452.28699999991</v>
      </c>
      <c r="L428">
        <v>626.02800000000002</v>
      </c>
      <c r="M428" s="4">
        <f t="shared" si="46"/>
        <v>268875.84700000013</v>
      </c>
      <c r="O428" s="4">
        <f t="shared" si="47"/>
        <v>517973.40000000404</v>
      </c>
      <c r="P428" s="4">
        <f t="shared" si="42"/>
        <v>612536.27</v>
      </c>
      <c r="Q428" s="4">
        <f t="shared" si="43"/>
        <v>94562.869999995979</v>
      </c>
    </row>
    <row r="429" spans="4:17">
      <c r="D429">
        <v>561.11500000000001</v>
      </c>
      <c r="E429" s="4">
        <f t="shared" si="44"/>
        <v>242769.25099999996</v>
      </c>
      <c r="H429">
        <v>236.11099999999999</v>
      </c>
      <c r="I429" s="4">
        <f t="shared" si="45"/>
        <v>101688.39799999991</v>
      </c>
      <c r="L429">
        <v>634.24599999999998</v>
      </c>
      <c r="M429" s="4">
        <f t="shared" si="46"/>
        <v>269510.09300000011</v>
      </c>
      <c r="O429" s="4">
        <f t="shared" si="47"/>
        <v>519189.30000000406</v>
      </c>
      <c r="P429" s="4">
        <f t="shared" si="42"/>
        <v>613967.74199999997</v>
      </c>
      <c r="Q429" s="4">
        <f t="shared" si="43"/>
        <v>94778.441999995906</v>
      </c>
    </row>
    <row r="430" spans="4:17">
      <c r="D430">
        <v>573.04700000000003</v>
      </c>
      <c r="E430" s="4">
        <f t="shared" si="44"/>
        <v>243342.29799999995</v>
      </c>
      <c r="H430">
        <v>241.262</v>
      </c>
      <c r="I430" s="4">
        <f t="shared" si="45"/>
        <v>101929.65999999992</v>
      </c>
      <c r="L430">
        <v>626.83600000000001</v>
      </c>
      <c r="M430" s="4">
        <f t="shared" si="46"/>
        <v>270136.92900000012</v>
      </c>
      <c r="O430" s="4">
        <f t="shared" si="47"/>
        <v>520405.20000000409</v>
      </c>
      <c r="P430" s="4">
        <f t="shared" si="42"/>
        <v>615408.88699999999</v>
      </c>
      <c r="Q430" s="4">
        <f t="shared" si="43"/>
        <v>95003.686999995902</v>
      </c>
    </row>
    <row r="431" spans="4:17">
      <c r="D431">
        <v>573.08000000000004</v>
      </c>
      <c r="E431" s="4">
        <f t="shared" si="44"/>
        <v>243915.37799999994</v>
      </c>
      <c r="H431">
        <v>235.46199999999999</v>
      </c>
      <c r="I431" s="4">
        <f t="shared" si="45"/>
        <v>102165.12199999992</v>
      </c>
      <c r="L431">
        <v>632.78700000000003</v>
      </c>
      <c r="M431" s="4">
        <f t="shared" si="46"/>
        <v>270769.71600000013</v>
      </c>
      <c r="O431" s="4">
        <f t="shared" si="47"/>
        <v>521621.10000000411</v>
      </c>
      <c r="P431" s="4">
        <f t="shared" si="42"/>
        <v>616850.21600000001</v>
      </c>
      <c r="Q431" s="4">
        <f t="shared" si="43"/>
        <v>95229.115999995905</v>
      </c>
    </row>
    <row r="432" spans="4:17">
      <c r="D432">
        <v>561.904</v>
      </c>
      <c r="E432" s="4">
        <f t="shared" si="44"/>
        <v>244477.28199999995</v>
      </c>
      <c r="H432">
        <v>241.101</v>
      </c>
      <c r="I432" s="4">
        <f t="shared" si="45"/>
        <v>102406.22299999991</v>
      </c>
      <c r="L432">
        <v>627.524</v>
      </c>
      <c r="M432" s="4">
        <f t="shared" si="46"/>
        <v>271397.24000000011</v>
      </c>
      <c r="O432" s="4">
        <f t="shared" si="47"/>
        <v>522837.00000000413</v>
      </c>
      <c r="P432" s="4">
        <f t="shared" si="42"/>
        <v>618280.745</v>
      </c>
      <c r="Q432" s="4">
        <f t="shared" si="43"/>
        <v>95443.744999995863</v>
      </c>
    </row>
    <row r="433" spans="4:17">
      <c r="D433">
        <v>571.66700000000003</v>
      </c>
      <c r="E433" s="4">
        <f t="shared" si="44"/>
        <v>245048.94899999994</v>
      </c>
      <c r="H433">
        <v>240.87200000000001</v>
      </c>
      <c r="I433" s="4">
        <f t="shared" si="45"/>
        <v>102647.09499999991</v>
      </c>
      <c r="L433">
        <v>632.19799999999998</v>
      </c>
      <c r="M433" s="4">
        <f t="shared" si="46"/>
        <v>272029.43800000008</v>
      </c>
      <c r="O433" s="4">
        <f t="shared" si="47"/>
        <v>524052.90000000416</v>
      </c>
      <c r="P433" s="4">
        <f t="shared" si="42"/>
        <v>619725.48199999996</v>
      </c>
      <c r="Q433" s="4">
        <f t="shared" si="43"/>
        <v>95672.581999995804</v>
      </c>
    </row>
    <row r="434" spans="4:17">
      <c r="D434">
        <v>567.35500000000002</v>
      </c>
      <c r="E434" s="4">
        <f t="shared" si="44"/>
        <v>245616.30399999995</v>
      </c>
      <c r="H434">
        <v>234.773</v>
      </c>
      <c r="I434" s="4">
        <f t="shared" si="45"/>
        <v>102881.86799999991</v>
      </c>
      <c r="L434">
        <v>633.42100000000005</v>
      </c>
      <c r="M434" s="4">
        <f t="shared" si="46"/>
        <v>272662.85900000005</v>
      </c>
      <c r="O434" s="4">
        <f t="shared" si="47"/>
        <v>525268.80000000412</v>
      </c>
      <c r="P434" s="4">
        <f t="shared" si="42"/>
        <v>621161.03099999996</v>
      </c>
      <c r="Q434" s="4">
        <f t="shared" si="43"/>
        <v>95892.230999995838</v>
      </c>
    </row>
    <row r="435" spans="4:17">
      <c r="D435">
        <v>565.52499999999998</v>
      </c>
      <c r="E435" s="4">
        <f t="shared" si="44"/>
        <v>246181.82899999994</v>
      </c>
      <c r="H435">
        <v>235.648</v>
      </c>
      <c r="I435" s="4">
        <f t="shared" si="45"/>
        <v>103117.51599999992</v>
      </c>
      <c r="L435">
        <v>631.00400000000002</v>
      </c>
      <c r="M435" s="4">
        <f t="shared" si="46"/>
        <v>273293.86300000007</v>
      </c>
      <c r="O435" s="4">
        <f t="shared" si="47"/>
        <v>526484.70000000414</v>
      </c>
      <c r="P435" s="4">
        <f t="shared" si="42"/>
        <v>622593.20799999987</v>
      </c>
      <c r="Q435" s="4">
        <f t="shared" si="43"/>
        <v>96108.507999995723</v>
      </c>
    </row>
    <row r="436" spans="4:17">
      <c r="D436">
        <v>566.29399999999998</v>
      </c>
      <c r="E436" s="4">
        <f t="shared" si="44"/>
        <v>246748.12299999993</v>
      </c>
      <c r="H436">
        <v>241.5</v>
      </c>
      <c r="I436" s="4">
        <f t="shared" si="45"/>
        <v>103359.01599999992</v>
      </c>
      <c r="L436">
        <v>631.83000000000004</v>
      </c>
      <c r="M436" s="4">
        <f t="shared" si="46"/>
        <v>273925.69300000009</v>
      </c>
      <c r="O436" s="4">
        <f t="shared" si="47"/>
        <v>527700.60000000417</v>
      </c>
      <c r="P436" s="4">
        <f t="shared" si="42"/>
        <v>624032.83199999994</v>
      </c>
      <c r="Q436" s="4">
        <f t="shared" si="43"/>
        <v>96332.231999995769</v>
      </c>
    </row>
    <row r="437" spans="4:17">
      <c r="D437">
        <v>572.82899999999995</v>
      </c>
      <c r="E437" s="4">
        <f t="shared" si="44"/>
        <v>247320.95199999993</v>
      </c>
      <c r="H437">
        <v>236.51400000000001</v>
      </c>
      <c r="I437" s="4">
        <f t="shared" si="45"/>
        <v>103595.52999999991</v>
      </c>
      <c r="L437">
        <v>632.70899999999995</v>
      </c>
      <c r="M437" s="4">
        <f t="shared" si="46"/>
        <v>274558.40200000006</v>
      </c>
      <c r="O437" s="4">
        <f t="shared" si="47"/>
        <v>528916.50000000419</v>
      </c>
      <c r="P437" s="4">
        <f t="shared" si="42"/>
        <v>625474.88399999985</v>
      </c>
      <c r="Q437" s="4">
        <f t="shared" si="43"/>
        <v>96558.383999995654</v>
      </c>
    </row>
    <row r="438" spans="4:17">
      <c r="D438">
        <v>572.93899999999996</v>
      </c>
      <c r="E438" s="4">
        <f t="shared" si="44"/>
        <v>247893.89099999995</v>
      </c>
      <c r="H438">
        <v>241.375</v>
      </c>
      <c r="I438" s="4">
        <f t="shared" si="45"/>
        <v>103836.90499999991</v>
      </c>
      <c r="L438">
        <v>631.99800000000005</v>
      </c>
      <c r="M438" s="4">
        <f t="shared" si="46"/>
        <v>275190.40000000008</v>
      </c>
      <c r="O438" s="4">
        <f t="shared" si="47"/>
        <v>530132.40000000421</v>
      </c>
      <c r="P438" s="4">
        <f t="shared" si="42"/>
        <v>626921.196</v>
      </c>
      <c r="Q438" s="4">
        <f t="shared" si="43"/>
        <v>96788.795999995782</v>
      </c>
    </row>
    <row r="439" spans="4:17">
      <c r="D439">
        <v>567.09900000000005</v>
      </c>
      <c r="E439" s="4">
        <f t="shared" si="44"/>
        <v>248460.98999999993</v>
      </c>
      <c r="H439">
        <v>235.636</v>
      </c>
      <c r="I439" s="4">
        <f t="shared" si="45"/>
        <v>104072.54099999991</v>
      </c>
      <c r="L439">
        <v>625.84900000000005</v>
      </c>
      <c r="M439" s="4">
        <f t="shared" si="46"/>
        <v>275816.24900000007</v>
      </c>
      <c r="O439" s="4">
        <f t="shared" si="47"/>
        <v>531348.30000000424</v>
      </c>
      <c r="P439" s="4">
        <f t="shared" si="42"/>
        <v>628349.77999999991</v>
      </c>
      <c r="Q439" s="4">
        <f t="shared" si="43"/>
        <v>97001.479999995674</v>
      </c>
    </row>
    <row r="440" spans="4:17">
      <c r="D440">
        <v>569.62</v>
      </c>
      <c r="E440" s="4">
        <f t="shared" si="44"/>
        <v>249030.60999999993</v>
      </c>
      <c r="H440">
        <v>240.02500000000001</v>
      </c>
      <c r="I440" s="4">
        <f t="shared" si="45"/>
        <v>104312.5659999999</v>
      </c>
      <c r="L440">
        <v>636.07600000000002</v>
      </c>
      <c r="M440" s="4">
        <f t="shared" si="46"/>
        <v>276452.32500000007</v>
      </c>
      <c r="O440" s="4">
        <f t="shared" si="47"/>
        <v>532564.20000000426</v>
      </c>
      <c r="P440" s="4">
        <f t="shared" si="42"/>
        <v>629795.50099999993</v>
      </c>
      <c r="Q440" s="4">
        <f t="shared" si="43"/>
        <v>97231.30099999567</v>
      </c>
    </row>
    <row r="441" spans="4:17">
      <c r="D441">
        <v>564.41499999999996</v>
      </c>
      <c r="E441" s="4">
        <f t="shared" si="44"/>
        <v>249595.02499999994</v>
      </c>
      <c r="H441">
        <v>236.696</v>
      </c>
      <c r="I441" s="4">
        <f t="shared" si="45"/>
        <v>104549.2619999999</v>
      </c>
      <c r="L441">
        <v>633.84</v>
      </c>
      <c r="M441" s="4">
        <f t="shared" si="46"/>
        <v>277086.1650000001</v>
      </c>
      <c r="O441" s="4">
        <f t="shared" si="47"/>
        <v>533780.10000000428</v>
      </c>
      <c r="P441" s="4">
        <f t="shared" si="42"/>
        <v>631230.45199999993</v>
      </c>
      <c r="Q441" s="4">
        <f t="shared" si="43"/>
        <v>97450.351999995648</v>
      </c>
    </row>
    <row r="442" spans="4:17">
      <c r="D442">
        <v>573.63699999999994</v>
      </c>
      <c r="E442" s="4">
        <f t="shared" si="44"/>
        <v>250168.66199999992</v>
      </c>
      <c r="H442">
        <v>240.55099999999999</v>
      </c>
      <c r="I442" s="4">
        <f t="shared" si="45"/>
        <v>104789.81299999991</v>
      </c>
      <c r="L442">
        <v>623.46900000000005</v>
      </c>
      <c r="M442" s="4">
        <f t="shared" si="46"/>
        <v>277709.63400000008</v>
      </c>
      <c r="O442" s="4">
        <f t="shared" si="47"/>
        <v>534996.00000000431</v>
      </c>
      <c r="P442" s="4">
        <f t="shared" si="42"/>
        <v>632668.10899999994</v>
      </c>
      <c r="Q442" s="4">
        <f t="shared" si="43"/>
        <v>97672.108999995631</v>
      </c>
    </row>
    <row r="443" spans="4:17">
      <c r="D443">
        <v>564.00300000000004</v>
      </c>
      <c r="E443" s="4">
        <f t="shared" si="44"/>
        <v>250732.66499999992</v>
      </c>
      <c r="H443">
        <v>235.74199999999999</v>
      </c>
      <c r="I443" s="4">
        <f t="shared" si="45"/>
        <v>105025.55499999991</v>
      </c>
      <c r="L443">
        <v>632.36300000000006</v>
      </c>
      <c r="M443" s="4">
        <f t="shared" si="46"/>
        <v>278341.99700000009</v>
      </c>
      <c r="O443" s="4">
        <f t="shared" si="47"/>
        <v>536211.90000000433</v>
      </c>
      <c r="P443" s="4">
        <f t="shared" si="42"/>
        <v>634100.21699999995</v>
      </c>
      <c r="Q443" s="4">
        <f t="shared" si="43"/>
        <v>97888.316999995615</v>
      </c>
    </row>
    <row r="444" spans="4:17">
      <c r="D444">
        <v>570.95799999999997</v>
      </c>
      <c r="E444" s="4">
        <f t="shared" si="44"/>
        <v>251303.62299999993</v>
      </c>
      <c r="H444">
        <v>236.64699999999999</v>
      </c>
      <c r="I444" s="4">
        <f t="shared" si="45"/>
        <v>105262.2019999999</v>
      </c>
      <c r="L444">
        <v>633.404</v>
      </c>
      <c r="M444" s="4">
        <f t="shared" si="46"/>
        <v>278975.40100000007</v>
      </c>
      <c r="O444" s="4">
        <f t="shared" si="47"/>
        <v>537427.80000000435</v>
      </c>
      <c r="P444" s="4">
        <f t="shared" si="42"/>
        <v>635541.22599999991</v>
      </c>
      <c r="Q444" s="4">
        <f t="shared" si="43"/>
        <v>98113.425999995554</v>
      </c>
    </row>
    <row r="445" spans="4:17">
      <c r="D445">
        <v>569.89700000000005</v>
      </c>
      <c r="E445" s="4">
        <f t="shared" si="44"/>
        <v>251873.51999999993</v>
      </c>
      <c r="H445">
        <v>242.173</v>
      </c>
      <c r="I445" s="4">
        <f t="shared" si="45"/>
        <v>105504.3749999999</v>
      </c>
      <c r="L445">
        <v>624.24</v>
      </c>
      <c r="M445" s="4">
        <f t="shared" si="46"/>
        <v>279599.64100000006</v>
      </c>
      <c r="O445" s="4">
        <f t="shared" si="47"/>
        <v>538643.70000000438</v>
      </c>
      <c r="P445" s="4">
        <f t="shared" si="42"/>
        <v>636977.53599999985</v>
      </c>
      <c r="Q445" s="4">
        <f t="shared" si="43"/>
        <v>98333.83599999547</v>
      </c>
    </row>
    <row r="446" spans="4:17">
      <c r="D446">
        <v>565.23900000000003</v>
      </c>
      <c r="E446" s="4">
        <f t="shared" si="44"/>
        <v>252438.75899999993</v>
      </c>
      <c r="H446">
        <v>236.251</v>
      </c>
      <c r="I446" s="4">
        <f t="shared" si="45"/>
        <v>105740.6259999999</v>
      </c>
      <c r="L446">
        <v>632.94399999999996</v>
      </c>
      <c r="M446" s="4">
        <f t="shared" si="46"/>
        <v>280232.58500000008</v>
      </c>
      <c r="O446" s="4">
        <f t="shared" si="47"/>
        <v>539859.6000000044</v>
      </c>
      <c r="P446" s="4">
        <f t="shared" si="42"/>
        <v>638411.97</v>
      </c>
      <c r="Q446" s="4">
        <f t="shared" si="43"/>
        <v>98552.369999995572</v>
      </c>
    </row>
    <row r="447" spans="4:17">
      <c r="D447">
        <v>564.63800000000003</v>
      </c>
      <c r="E447" s="4">
        <f t="shared" si="44"/>
        <v>253003.39699999994</v>
      </c>
      <c r="H447">
        <v>236.20699999999999</v>
      </c>
      <c r="I447" s="4">
        <f t="shared" si="45"/>
        <v>105976.8329999999</v>
      </c>
      <c r="L447">
        <v>637.10199999999998</v>
      </c>
      <c r="M447" s="4">
        <f t="shared" si="46"/>
        <v>280869.68700000009</v>
      </c>
      <c r="O447" s="4">
        <f t="shared" si="47"/>
        <v>541075.50000000442</v>
      </c>
      <c r="P447" s="4">
        <f t="shared" si="42"/>
        <v>639849.9169999999</v>
      </c>
      <c r="Q447" s="4">
        <f t="shared" si="43"/>
        <v>98774.416999995476</v>
      </c>
    </row>
    <row r="448" spans="4:17">
      <c r="D448">
        <v>568.947</v>
      </c>
      <c r="E448" s="4">
        <f t="shared" si="44"/>
        <v>253572.34399999992</v>
      </c>
      <c r="H448">
        <v>241.953</v>
      </c>
      <c r="I448" s="4">
        <f t="shared" si="45"/>
        <v>106218.78599999989</v>
      </c>
      <c r="L448">
        <v>630.38699999999994</v>
      </c>
      <c r="M448" s="4">
        <f t="shared" si="46"/>
        <v>281500.07400000008</v>
      </c>
      <c r="O448" s="4">
        <f t="shared" si="47"/>
        <v>542291.40000000445</v>
      </c>
      <c r="P448" s="4">
        <f t="shared" si="42"/>
        <v>641291.20399999991</v>
      </c>
      <c r="Q448" s="4">
        <f t="shared" si="43"/>
        <v>98999.803999995464</v>
      </c>
    </row>
    <row r="449" spans="4:17">
      <c r="D449">
        <v>569.553</v>
      </c>
      <c r="E449" s="4">
        <f t="shared" si="44"/>
        <v>254141.89699999994</v>
      </c>
      <c r="H449">
        <v>236.69900000000001</v>
      </c>
      <c r="I449" s="4">
        <f t="shared" si="45"/>
        <v>106455.48499999988</v>
      </c>
      <c r="L449">
        <v>625.84</v>
      </c>
      <c r="M449" s="4">
        <f t="shared" si="46"/>
        <v>282125.91400000011</v>
      </c>
      <c r="O449" s="4">
        <f t="shared" si="47"/>
        <v>543507.30000000447</v>
      </c>
      <c r="P449" s="4">
        <f t="shared" si="42"/>
        <v>642723.29599999986</v>
      </c>
      <c r="Q449" s="4">
        <f t="shared" si="43"/>
        <v>99215.995999995386</v>
      </c>
    </row>
    <row r="450" spans="4:17">
      <c r="D450">
        <v>570.62599999999998</v>
      </c>
      <c r="E450" s="4">
        <f t="shared" si="44"/>
        <v>254712.52299999993</v>
      </c>
      <c r="H450">
        <v>235.27199999999999</v>
      </c>
      <c r="I450" s="4">
        <f t="shared" si="45"/>
        <v>106690.75699999988</v>
      </c>
      <c r="L450">
        <v>633.85299999999995</v>
      </c>
      <c r="M450" s="4">
        <f t="shared" si="46"/>
        <v>282759.76700000011</v>
      </c>
      <c r="O450" s="4">
        <f t="shared" si="47"/>
        <v>544723.20000000449</v>
      </c>
      <c r="P450" s="4">
        <f t="shared" si="42"/>
        <v>644163.0469999999</v>
      </c>
      <c r="Q450" s="4">
        <f t="shared" si="43"/>
        <v>99439.84699999541</v>
      </c>
    </row>
    <row r="451" spans="4:17">
      <c r="D451">
        <v>565.57100000000003</v>
      </c>
      <c r="E451" s="4">
        <f t="shared" si="44"/>
        <v>255278.09399999992</v>
      </c>
      <c r="H451">
        <v>241.667</v>
      </c>
      <c r="I451" s="4">
        <f t="shared" si="45"/>
        <v>106932.42399999988</v>
      </c>
      <c r="L451">
        <v>632.08399999999995</v>
      </c>
      <c r="M451" s="4">
        <f t="shared" si="46"/>
        <v>283391.85100000008</v>
      </c>
      <c r="O451" s="4">
        <f t="shared" si="47"/>
        <v>545939.10000000452</v>
      </c>
      <c r="P451" s="4">
        <f t="shared" si="42"/>
        <v>645602.36899999995</v>
      </c>
      <c r="Q451" s="4">
        <f t="shared" si="43"/>
        <v>99663.268999995431</v>
      </c>
    </row>
    <row r="452" spans="4:17">
      <c r="D452">
        <v>571.59299999999996</v>
      </c>
      <c r="E452" s="4">
        <f t="shared" si="44"/>
        <v>255849.68699999992</v>
      </c>
      <c r="H452">
        <v>236.553</v>
      </c>
      <c r="I452" s="4">
        <f t="shared" si="45"/>
        <v>107168.97699999988</v>
      </c>
      <c r="L452">
        <v>637.32600000000002</v>
      </c>
      <c r="M452" s="4">
        <f t="shared" si="46"/>
        <v>284029.17700000008</v>
      </c>
      <c r="O452" s="4">
        <f t="shared" si="47"/>
        <v>547155.00000000454</v>
      </c>
      <c r="P452" s="4">
        <f t="shared" ref="P452:P515" si="48">E452+I452+M452</f>
        <v>647047.8409999999</v>
      </c>
      <c r="Q452" s="4">
        <f t="shared" ref="Q452:Q515" si="49">P452-O452</f>
        <v>99892.840999995358</v>
      </c>
    </row>
    <row r="453" spans="4:17">
      <c r="D453">
        <v>571.553</v>
      </c>
      <c r="E453" s="4">
        <f t="shared" ref="E453:E516" si="50">E452+D453</f>
        <v>256421.23999999993</v>
      </c>
      <c r="H453">
        <v>236.40199999999999</v>
      </c>
      <c r="I453" s="4">
        <f t="shared" ref="I453:I516" si="51">I452+H453</f>
        <v>107405.37899999988</v>
      </c>
      <c r="L453">
        <v>626.63599999999997</v>
      </c>
      <c r="M453" s="4">
        <f t="shared" ref="M453:M516" si="52">M452+L453</f>
        <v>284655.81300000008</v>
      </c>
      <c r="O453" s="4">
        <f t="shared" ref="O453:O516" si="53">O452+1215.9</f>
        <v>548370.90000000456</v>
      </c>
      <c r="P453" s="4">
        <f t="shared" si="48"/>
        <v>648482.43199999991</v>
      </c>
      <c r="Q453" s="4">
        <f t="shared" si="49"/>
        <v>100111.53199999535</v>
      </c>
    </row>
    <row r="454" spans="4:17">
      <c r="D454">
        <v>569.27700000000004</v>
      </c>
      <c r="E454" s="4">
        <f t="shared" si="50"/>
        <v>256990.51699999993</v>
      </c>
      <c r="H454">
        <v>236.74199999999999</v>
      </c>
      <c r="I454" s="4">
        <f t="shared" si="51"/>
        <v>107642.12099999988</v>
      </c>
      <c r="L454">
        <v>632.70299999999997</v>
      </c>
      <c r="M454" s="4">
        <f t="shared" si="52"/>
        <v>285288.51600000006</v>
      </c>
      <c r="O454" s="4">
        <f t="shared" si="53"/>
        <v>549586.80000000459</v>
      </c>
      <c r="P454" s="4">
        <f t="shared" si="48"/>
        <v>649921.15399999986</v>
      </c>
      <c r="Q454" s="4">
        <f t="shared" si="49"/>
        <v>100334.35399999528</v>
      </c>
    </row>
    <row r="455" spans="4:17">
      <c r="D455">
        <v>566.04399999999998</v>
      </c>
      <c r="E455" s="4">
        <f t="shared" si="50"/>
        <v>257556.56099999993</v>
      </c>
      <c r="H455">
        <v>241.65799999999999</v>
      </c>
      <c r="I455" s="4">
        <f t="shared" si="51"/>
        <v>107883.77899999988</v>
      </c>
      <c r="L455">
        <v>633.49400000000003</v>
      </c>
      <c r="M455" s="4">
        <f t="shared" si="52"/>
        <v>285922.01000000007</v>
      </c>
      <c r="O455" s="4">
        <f t="shared" si="53"/>
        <v>550802.70000000461</v>
      </c>
      <c r="P455" s="4">
        <f t="shared" si="48"/>
        <v>651362.34999999986</v>
      </c>
      <c r="Q455" s="4">
        <f t="shared" si="49"/>
        <v>100559.64999999525</v>
      </c>
    </row>
    <row r="456" spans="4:17">
      <c r="D456">
        <v>569.46500000000003</v>
      </c>
      <c r="E456" s="4">
        <f t="shared" si="50"/>
        <v>258126.02599999993</v>
      </c>
      <c r="H456">
        <v>236.839</v>
      </c>
      <c r="I456" s="4">
        <f t="shared" si="51"/>
        <v>108120.61799999989</v>
      </c>
      <c r="L456">
        <v>626.80200000000002</v>
      </c>
      <c r="M456" s="4">
        <f t="shared" si="52"/>
        <v>286548.81200000009</v>
      </c>
      <c r="O456" s="4">
        <f t="shared" si="53"/>
        <v>552018.60000000463</v>
      </c>
      <c r="P456" s="4">
        <f t="shared" si="48"/>
        <v>652795.45599999989</v>
      </c>
      <c r="Q456" s="4">
        <f t="shared" si="49"/>
        <v>100776.85599999526</v>
      </c>
    </row>
    <row r="457" spans="4:17">
      <c r="D457">
        <v>563.15899999999999</v>
      </c>
      <c r="E457" s="4">
        <f t="shared" si="50"/>
        <v>258689.18499999994</v>
      </c>
      <c r="H457">
        <v>236.696</v>
      </c>
      <c r="I457" s="4">
        <f t="shared" si="51"/>
        <v>108357.31399999988</v>
      </c>
      <c r="L457">
        <v>633.74699999999996</v>
      </c>
      <c r="M457" s="4">
        <f t="shared" si="52"/>
        <v>287182.55900000007</v>
      </c>
      <c r="O457" s="4">
        <f t="shared" si="53"/>
        <v>553234.50000000466</v>
      </c>
      <c r="P457" s="4">
        <f t="shared" si="48"/>
        <v>654229.05799999996</v>
      </c>
      <c r="Q457" s="4">
        <f t="shared" si="49"/>
        <v>100994.5579999953</v>
      </c>
    </row>
    <row r="458" spans="4:17">
      <c r="D458">
        <v>565.24699999999996</v>
      </c>
      <c r="E458" s="4">
        <f t="shared" si="50"/>
        <v>259254.43199999994</v>
      </c>
      <c r="H458">
        <v>236.74799999999999</v>
      </c>
      <c r="I458" s="4">
        <f t="shared" si="51"/>
        <v>108594.06199999989</v>
      </c>
      <c r="L458">
        <v>633.33600000000001</v>
      </c>
      <c r="M458" s="4">
        <f t="shared" si="52"/>
        <v>287815.89500000008</v>
      </c>
      <c r="O458" s="4">
        <f t="shared" si="53"/>
        <v>554450.40000000468</v>
      </c>
      <c r="P458" s="4">
        <f t="shared" si="48"/>
        <v>655664.38899999997</v>
      </c>
      <c r="Q458" s="4">
        <f t="shared" si="49"/>
        <v>101213.98899999529</v>
      </c>
    </row>
    <row r="459" spans="4:17">
      <c r="D459">
        <v>570.38800000000003</v>
      </c>
      <c r="E459" s="4">
        <f t="shared" si="50"/>
        <v>259824.81999999995</v>
      </c>
      <c r="H459">
        <v>240.976</v>
      </c>
      <c r="I459" s="4">
        <f t="shared" si="51"/>
        <v>108835.03799999988</v>
      </c>
      <c r="L459">
        <v>625.46600000000001</v>
      </c>
      <c r="M459" s="4">
        <f t="shared" si="52"/>
        <v>288441.36100000009</v>
      </c>
      <c r="O459" s="4">
        <f t="shared" si="53"/>
        <v>555666.3000000047</v>
      </c>
      <c r="P459" s="4">
        <f t="shared" si="48"/>
        <v>657101.21899999992</v>
      </c>
      <c r="Q459" s="4">
        <f t="shared" si="49"/>
        <v>101434.91899999522</v>
      </c>
    </row>
    <row r="460" spans="4:17">
      <c r="D460">
        <v>571.68600000000004</v>
      </c>
      <c r="E460" s="4">
        <f t="shared" si="50"/>
        <v>260396.50599999994</v>
      </c>
      <c r="H460">
        <v>235.53399999999999</v>
      </c>
      <c r="I460" s="4">
        <f t="shared" si="51"/>
        <v>109070.57199999988</v>
      </c>
      <c r="L460">
        <v>632.72500000000002</v>
      </c>
      <c r="M460" s="4">
        <f t="shared" si="52"/>
        <v>289074.08600000007</v>
      </c>
      <c r="O460" s="4">
        <f t="shared" si="53"/>
        <v>556882.20000000473</v>
      </c>
      <c r="P460" s="4">
        <f t="shared" si="48"/>
        <v>658541.16399999987</v>
      </c>
      <c r="Q460" s="4">
        <f t="shared" si="49"/>
        <v>101658.96399999515</v>
      </c>
    </row>
    <row r="461" spans="4:17">
      <c r="D461">
        <v>565.62</v>
      </c>
      <c r="E461" s="4">
        <f t="shared" si="50"/>
        <v>260962.12599999993</v>
      </c>
      <c r="H461">
        <v>236.429</v>
      </c>
      <c r="I461" s="4">
        <f t="shared" si="51"/>
        <v>109307.00099999989</v>
      </c>
      <c r="L461">
        <v>632.52099999999996</v>
      </c>
      <c r="M461" s="4">
        <f t="shared" si="52"/>
        <v>289706.60700000008</v>
      </c>
      <c r="O461" s="4">
        <f t="shared" si="53"/>
        <v>558098.10000000475</v>
      </c>
      <c r="P461" s="4">
        <f t="shared" si="48"/>
        <v>659975.73399999994</v>
      </c>
      <c r="Q461" s="4">
        <f t="shared" si="49"/>
        <v>101877.63399999519</v>
      </c>
    </row>
    <row r="462" spans="4:17">
      <c r="D462">
        <v>568.51599999999996</v>
      </c>
      <c r="E462" s="4">
        <f t="shared" si="50"/>
        <v>261530.64199999993</v>
      </c>
      <c r="H462">
        <v>242.155</v>
      </c>
      <c r="I462" s="4">
        <f t="shared" si="51"/>
        <v>109549.15599999989</v>
      </c>
      <c r="L462">
        <v>630.822</v>
      </c>
      <c r="M462" s="4">
        <f t="shared" si="52"/>
        <v>290337.42900000006</v>
      </c>
      <c r="O462" s="4">
        <f t="shared" si="53"/>
        <v>559314.00000000477</v>
      </c>
      <c r="P462" s="4">
        <f t="shared" si="48"/>
        <v>661417.22699999996</v>
      </c>
      <c r="Q462" s="4">
        <f t="shared" si="49"/>
        <v>102103.22699999518</v>
      </c>
    </row>
    <row r="463" spans="4:17">
      <c r="D463">
        <v>571.173</v>
      </c>
      <c r="E463" s="4">
        <f t="shared" si="50"/>
        <v>262101.81499999994</v>
      </c>
      <c r="H463">
        <v>236.56200000000001</v>
      </c>
      <c r="I463" s="4">
        <f t="shared" si="51"/>
        <v>109785.71799999989</v>
      </c>
      <c r="L463">
        <v>631.06200000000001</v>
      </c>
      <c r="M463" s="4">
        <f t="shared" si="52"/>
        <v>290968.49100000004</v>
      </c>
      <c r="O463" s="4">
        <f t="shared" si="53"/>
        <v>560529.9000000048</v>
      </c>
      <c r="P463" s="4">
        <f t="shared" si="48"/>
        <v>662856.02399999986</v>
      </c>
      <c r="Q463" s="4">
        <f t="shared" si="49"/>
        <v>102326.12399999506</v>
      </c>
    </row>
    <row r="464" spans="4:17">
      <c r="D464">
        <v>569.33900000000006</v>
      </c>
      <c r="E464" s="4">
        <f t="shared" si="50"/>
        <v>262671.15399999992</v>
      </c>
      <c r="H464">
        <v>236.45400000000001</v>
      </c>
      <c r="I464" s="4">
        <f t="shared" si="51"/>
        <v>110022.17199999989</v>
      </c>
      <c r="L464">
        <v>630.351</v>
      </c>
      <c r="M464" s="4">
        <f t="shared" si="52"/>
        <v>291598.84200000006</v>
      </c>
      <c r="O464" s="4">
        <f t="shared" si="53"/>
        <v>561745.80000000482</v>
      </c>
      <c r="P464" s="4">
        <f t="shared" si="48"/>
        <v>664292.16799999983</v>
      </c>
      <c r="Q464" s="4">
        <f t="shared" si="49"/>
        <v>102546.36799999501</v>
      </c>
    </row>
    <row r="465" spans="4:17">
      <c r="D465">
        <v>571.54</v>
      </c>
      <c r="E465" s="4">
        <f t="shared" si="50"/>
        <v>263242.6939999999</v>
      </c>
      <c r="H465">
        <v>241.59800000000001</v>
      </c>
      <c r="I465" s="4">
        <f t="shared" si="51"/>
        <v>110263.76999999989</v>
      </c>
      <c r="L465">
        <v>632.27200000000005</v>
      </c>
      <c r="M465" s="4">
        <f t="shared" si="52"/>
        <v>292231.11400000006</v>
      </c>
      <c r="O465" s="4">
        <f t="shared" si="53"/>
        <v>562961.70000000484</v>
      </c>
      <c r="P465" s="4">
        <f t="shared" si="48"/>
        <v>665737.57799999986</v>
      </c>
      <c r="Q465" s="4">
        <f t="shared" si="49"/>
        <v>102775.87799999502</v>
      </c>
    </row>
    <row r="466" spans="4:17">
      <c r="D466">
        <v>565.47799999999995</v>
      </c>
      <c r="E466" s="4">
        <f t="shared" si="50"/>
        <v>263808.1719999999</v>
      </c>
      <c r="H466">
        <v>236.75899999999999</v>
      </c>
      <c r="I466" s="4">
        <f t="shared" si="51"/>
        <v>110500.52899999989</v>
      </c>
      <c r="L466">
        <v>632.31500000000005</v>
      </c>
      <c r="M466" s="4">
        <f t="shared" si="52"/>
        <v>292863.42900000006</v>
      </c>
      <c r="O466" s="4">
        <f t="shared" si="53"/>
        <v>564177.60000000487</v>
      </c>
      <c r="P466" s="4">
        <f t="shared" si="48"/>
        <v>667172.12999999989</v>
      </c>
      <c r="Q466" s="4">
        <f t="shared" si="49"/>
        <v>102994.52999999502</v>
      </c>
    </row>
    <row r="467" spans="4:17">
      <c r="D467">
        <v>570.24400000000003</v>
      </c>
      <c r="E467" s="4">
        <f t="shared" si="50"/>
        <v>264378.41599999991</v>
      </c>
      <c r="H467">
        <v>236.80199999999999</v>
      </c>
      <c r="I467" s="4">
        <f t="shared" si="51"/>
        <v>110737.33099999989</v>
      </c>
      <c r="L467">
        <v>624.846</v>
      </c>
      <c r="M467" s="4">
        <f t="shared" si="52"/>
        <v>293488.27500000008</v>
      </c>
      <c r="O467" s="4">
        <f t="shared" si="53"/>
        <v>565393.50000000489</v>
      </c>
      <c r="P467" s="4">
        <f t="shared" si="48"/>
        <v>668604.02199999988</v>
      </c>
      <c r="Q467" s="4">
        <f t="shared" si="49"/>
        <v>103210.52199999499</v>
      </c>
    </row>
    <row r="468" spans="4:17">
      <c r="D468">
        <v>568.54499999999996</v>
      </c>
      <c r="E468" s="4">
        <f t="shared" si="50"/>
        <v>264946.96099999989</v>
      </c>
      <c r="H468">
        <v>236.26</v>
      </c>
      <c r="I468" s="4">
        <f t="shared" si="51"/>
        <v>110973.59099999988</v>
      </c>
      <c r="L468">
        <v>637.65599999999995</v>
      </c>
      <c r="M468" s="4">
        <f t="shared" si="52"/>
        <v>294125.9310000001</v>
      </c>
      <c r="O468" s="4">
        <f t="shared" si="53"/>
        <v>566609.40000000491</v>
      </c>
      <c r="P468" s="4">
        <f t="shared" si="48"/>
        <v>670046.48299999989</v>
      </c>
      <c r="Q468" s="4">
        <f t="shared" si="49"/>
        <v>103437.08299999498</v>
      </c>
    </row>
    <row r="469" spans="4:17">
      <c r="D469">
        <v>569.08699999999999</v>
      </c>
      <c r="E469" s="4">
        <f t="shared" si="50"/>
        <v>265516.04799999989</v>
      </c>
      <c r="H469">
        <v>241.96</v>
      </c>
      <c r="I469" s="4">
        <f t="shared" si="51"/>
        <v>111215.55099999989</v>
      </c>
      <c r="L469">
        <v>631.52499999999998</v>
      </c>
      <c r="M469" s="4">
        <f t="shared" si="52"/>
        <v>294757.45600000012</v>
      </c>
      <c r="O469" s="4">
        <f t="shared" si="53"/>
        <v>567825.30000000494</v>
      </c>
      <c r="P469" s="4">
        <f t="shared" si="48"/>
        <v>671489.05499999993</v>
      </c>
      <c r="Q469" s="4">
        <f t="shared" si="49"/>
        <v>103663.754999995</v>
      </c>
    </row>
    <row r="470" spans="4:17">
      <c r="D470">
        <v>569.70000000000005</v>
      </c>
      <c r="E470" s="4">
        <f t="shared" si="50"/>
        <v>266085.74799999991</v>
      </c>
      <c r="H470">
        <v>233.90600000000001</v>
      </c>
      <c r="I470" s="4">
        <f t="shared" si="51"/>
        <v>111449.45699999989</v>
      </c>
      <c r="L470">
        <v>631.60299999999995</v>
      </c>
      <c r="M470" s="4">
        <f t="shared" si="52"/>
        <v>295389.05900000012</v>
      </c>
      <c r="O470" s="4">
        <f t="shared" si="53"/>
        <v>569041.20000000496</v>
      </c>
      <c r="P470" s="4">
        <f t="shared" si="48"/>
        <v>672924.26399999997</v>
      </c>
      <c r="Q470" s="4">
        <f t="shared" si="49"/>
        <v>103883.06399999501</v>
      </c>
    </row>
    <row r="471" spans="4:17">
      <c r="D471">
        <v>564.96500000000003</v>
      </c>
      <c r="E471" s="4">
        <f t="shared" si="50"/>
        <v>266650.71299999993</v>
      </c>
      <c r="H471">
        <v>241.88800000000001</v>
      </c>
      <c r="I471" s="4">
        <f t="shared" si="51"/>
        <v>111691.3449999999</v>
      </c>
      <c r="L471">
        <v>624.94799999999998</v>
      </c>
      <c r="M471" s="4">
        <f t="shared" si="52"/>
        <v>296014.0070000001</v>
      </c>
      <c r="O471" s="4">
        <f t="shared" si="53"/>
        <v>570257.10000000498</v>
      </c>
      <c r="P471" s="4">
        <f t="shared" si="48"/>
        <v>674356.06499999994</v>
      </c>
      <c r="Q471" s="4">
        <f t="shared" si="49"/>
        <v>104098.96499999496</v>
      </c>
    </row>
    <row r="472" spans="4:17">
      <c r="D472">
        <v>571.21100000000001</v>
      </c>
      <c r="E472" s="4">
        <f t="shared" si="50"/>
        <v>267221.92399999994</v>
      </c>
      <c r="H472">
        <v>236.047</v>
      </c>
      <c r="I472" s="4">
        <f t="shared" si="51"/>
        <v>111927.39199999991</v>
      </c>
      <c r="L472">
        <v>632.29</v>
      </c>
      <c r="M472" s="4">
        <f t="shared" si="52"/>
        <v>296646.29700000008</v>
      </c>
      <c r="O472" s="4">
        <f t="shared" si="53"/>
        <v>571473.00000000501</v>
      </c>
      <c r="P472" s="4">
        <f t="shared" si="48"/>
        <v>675795.6129999999</v>
      </c>
      <c r="Q472" s="4">
        <f t="shared" si="49"/>
        <v>104322.61299999489</v>
      </c>
    </row>
    <row r="473" spans="4:17">
      <c r="D473">
        <v>570.67999999999995</v>
      </c>
      <c r="E473" s="4">
        <f t="shared" si="50"/>
        <v>267792.60399999993</v>
      </c>
      <c r="H473">
        <v>241.44200000000001</v>
      </c>
      <c r="I473" s="4">
        <f t="shared" si="51"/>
        <v>112168.8339999999</v>
      </c>
      <c r="L473">
        <v>631.95399999999995</v>
      </c>
      <c r="M473" s="4">
        <f t="shared" si="52"/>
        <v>297278.25100000011</v>
      </c>
      <c r="O473" s="4">
        <f t="shared" si="53"/>
        <v>572688.90000000503</v>
      </c>
      <c r="P473" s="4">
        <f t="shared" si="48"/>
        <v>677239.68900000001</v>
      </c>
      <c r="Q473" s="4">
        <f t="shared" si="49"/>
        <v>104550.78899999498</v>
      </c>
    </row>
    <row r="474" spans="4:17">
      <c r="D474">
        <v>559.21900000000005</v>
      </c>
      <c r="E474" s="4">
        <f t="shared" si="50"/>
        <v>268351.82299999992</v>
      </c>
      <c r="H474">
        <v>236.60499999999999</v>
      </c>
      <c r="I474" s="4">
        <f t="shared" si="51"/>
        <v>112405.4389999999</v>
      </c>
      <c r="L474">
        <v>638.23500000000001</v>
      </c>
      <c r="M474" s="4">
        <f t="shared" si="52"/>
        <v>297916.48600000009</v>
      </c>
      <c r="O474" s="4">
        <f t="shared" si="53"/>
        <v>573904.80000000505</v>
      </c>
      <c r="P474" s="4">
        <f t="shared" si="48"/>
        <v>678673.74799999991</v>
      </c>
      <c r="Q474" s="4">
        <f t="shared" si="49"/>
        <v>104768.94799999485</v>
      </c>
    </row>
    <row r="475" spans="4:17">
      <c r="D475">
        <v>570.14400000000001</v>
      </c>
      <c r="E475" s="4">
        <f t="shared" si="50"/>
        <v>268921.96699999989</v>
      </c>
      <c r="H475">
        <v>235.215</v>
      </c>
      <c r="I475" s="4">
        <f t="shared" si="51"/>
        <v>112640.65399999989</v>
      </c>
      <c r="L475">
        <v>625.63900000000001</v>
      </c>
      <c r="M475" s="4">
        <f t="shared" si="52"/>
        <v>298542.12500000012</v>
      </c>
      <c r="O475" s="4">
        <f t="shared" si="53"/>
        <v>575120.70000000508</v>
      </c>
      <c r="P475" s="4">
        <f t="shared" si="48"/>
        <v>680104.74599999993</v>
      </c>
      <c r="Q475" s="4">
        <f t="shared" si="49"/>
        <v>104984.04599999485</v>
      </c>
    </row>
    <row r="476" spans="4:17">
      <c r="D476">
        <v>569.58399999999995</v>
      </c>
      <c r="E476" s="4">
        <f t="shared" si="50"/>
        <v>269491.55099999986</v>
      </c>
      <c r="H476">
        <v>241.28899999999999</v>
      </c>
      <c r="I476" s="4">
        <f t="shared" si="51"/>
        <v>112881.9429999999</v>
      </c>
      <c r="L476">
        <v>631.37</v>
      </c>
      <c r="M476" s="4">
        <f t="shared" si="52"/>
        <v>299173.49500000011</v>
      </c>
      <c r="O476" s="4">
        <f t="shared" si="53"/>
        <v>576336.6000000051</v>
      </c>
      <c r="P476" s="4">
        <f t="shared" si="48"/>
        <v>681546.98899999983</v>
      </c>
      <c r="Q476" s="4">
        <f t="shared" si="49"/>
        <v>105210.38899999473</v>
      </c>
    </row>
    <row r="477" spans="4:17">
      <c r="D477">
        <v>565.10500000000002</v>
      </c>
      <c r="E477" s="4">
        <f t="shared" si="50"/>
        <v>270056.65599999984</v>
      </c>
      <c r="H477">
        <v>236.816</v>
      </c>
      <c r="I477" s="4">
        <f t="shared" si="51"/>
        <v>113118.7589999999</v>
      </c>
      <c r="L477">
        <v>632.30399999999997</v>
      </c>
      <c r="M477" s="4">
        <f t="shared" si="52"/>
        <v>299805.79900000012</v>
      </c>
      <c r="O477" s="4">
        <f t="shared" si="53"/>
        <v>577552.50000000512</v>
      </c>
      <c r="P477" s="4">
        <f t="shared" si="48"/>
        <v>682981.21399999992</v>
      </c>
      <c r="Q477" s="4">
        <f t="shared" si="49"/>
        <v>105428.7139999948</v>
      </c>
    </row>
    <row r="478" spans="4:17">
      <c r="D478">
        <v>572.21900000000005</v>
      </c>
      <c r="E478" s="4">
        <f t="shared" si="50"/>
        <v>270628.87499999983</v>
      </c>
      <c r="H478">
        <v>236.61500000000001</v>
      </c>
      <c r="I478" s="4">
        <f t="shared" si="51"/>
        <v>113355.37399999991</v>
      </c>
      <c r="L478">
        <v>626.31600000000003</v>
      </c>
      <c r="M478" s="4">
        <f t="shared" si="52"/>
        <v>300432.11500000011</v>
      </c>
      <c r="O478" s="4">
        <f t="shared" si="53"/>
        <v>578768.40000000515</v>
      </c>
      <c r="P478" s="4">
        <f t="shared" si="48"/>
        <v>684416.36399999983</v>
      </c>
      <c r="Q478" s="4">
        <f t="shared" si="49"/>
        <v>105647.96399999468</v>
      </c>
    </row>
    <row r="479" spans="4:17">
      <c r="D479">
        <v>568.29100000000005</v>
      </c>
      <c r="E479" s="4">
        <f t="shared" si="50"/>
        <v>271197.16599999985</v>
      </c>
      <c r="H479">
        <v>241.72399999999999</v>
      </c>
      <c r="I479" s="4">
        <f t="shared" si="51"/>
        <v>113597.09799999991</v>
      </c>
      <c r="L479">
        <v>633.83100000000002</v>
      </c>
      <c r="M479" s="4">
        <f t="shared" si="52"/>
        <v>301065.94600000011</v>
      </c>
      <c r="O479" s="4">
        <f t="shared" si="53"/>
        <v>579984.30000000517</v>
      </c>
      <c r="P479" s="4">
        <f t="shared" si="48"/>
        <v>685860.20999999985</v>
      </c>
      <c r="Q479" s="4">
        <f t="shared" si="49"/>
        <v>105875.90999999468</v>
      </c>
    </row>
    <row r="480" spans="4:17">
      <c r="D480">
        <v>571.45000000000005</v>
      </c>
      <c r="E480" s="4">
        <f t="shared" si="50"/>
        <v>271768.61599999986</v>
      </c>
      <c r="H480">
        <v>236.398</v>
      </c>
      <c r="I480" s="4">
        <f t="shared" si="51"/>
        <v>113833.49599999991</v>
      </c>
      <c r="L480">
        <v>631.91300000000001</v>
      </c>
      <c r="M480" s="4">
        <f t="shared" si="52"/>
        <v>301697.85900000011</v>
      </c>
      <c r="O480" s="4">
        <f t="shared" si="53"/>
        <v>581200.20000000519</v>
      </c>
      <c r="P480" s="4">
        <f t="shared" si="48"/>
        <v>687299.9709999999</v>
      </c>
      <c r="Q480" s="4">
        <f t="shared" si="49"/>
        <v>106099.77099999471</v>
      </c>
    </row>
    <row r="481" spans="4:17">
      <c r="D481">
        <v>571.279</v>
      </c>
      <c r="E481" s="4">
        <f t="shared" si="50"/>
        <v>272339.89499999984</v>
      </c>
      <c r="H481">
        <v>236.91</v>
      </c>
      <c r="I481" s="4">
        <f t="shared" si="51"/>
        <v>114070.40599999992</v>
      </c>
      <c r="L481">
        <v>631.048</v>
      </c>
      <c r="M481" s="4">
        <f t="shared" si="52"/>
        <v>302328.90700000012</v>
      </c>
      <c r="O481" s="4">
        <f t="shared" si="53"/>
        <v>582416.10000000522</v>
      </c>
      <c r="P481" s="4">
        <f t="shared" si="48"/>
        <v>688739.20799999987</v>
      </c>
      <c r="Q481" s="4">
        <f t="shared" si="49"/>
        <v>106323.10799999465</v>
      </c>
    </row>
    <row r="482" spans="4:17">
      <c r="D482">
        <v>558.99800000000005</v>
      </c>
      <c r="E482" s="4">
        <f t="shared" si="50"/>
        <v>272898.89299999987</v>
      </c>
      <c r="H482">
        <v>237.25800000000001</v>
      </c>
      <c r="I482" s="4">
        <f t="shared" si="51"/>
        <v>114307.66399999992</v>
      </c>
      <c r="L482">
        <v>632.44600000000003</v>
      </c>
      <c r="M482" s="4">
        <f t="shared" si="52"/>
        <v>302961.35300000012</v>
      </c>
      <c r="O482" s="4">
        <f t="shared" si="53"/>
        <v>583632.00000000524</v>
      </c>
      <c r="P482" s="4">
        <f t="shared" si="48"/>
        <v>690167.90999999992</v>
      </c>
      <c r="Q482" s="4">
        <f t="shared" si="49"/>
        <v>106535.90999999468</v>
      </c>
    </row>
    <row r="483" spans="4:17">
      <c r="D483">
        <v>570.28300000000002</v>
      </c>
      <c r="E483" s="4">
        <f t="shared" si="50"/>
        <v>273469.17599999986</v>
      </c>
      <c r="H483">
        <v>242.006</v>
      </c>
      <c r="I483" s="4">
        <f t="shared" si="51"/>
        <v>114549.66999999991</v>
      </c>
      <c r="L483">
        <v>629.84299999999996</v>
      </c>
      <c r="M483" s="4">
        <f t="shared" si="52"/>
        <v>303591.19600000011</v>
      </c>
      <c r="O483" s="4">
        <f t="shared" si="53"/>
        <v>584847.90000000526</v>
      </c>
      <c r="P483" s="4">
        <f t="shared" si="48"/>
        <v>691610.0419999999</v>
      </c>
      <c r="Q483" s="4">
        <f t="shared" si="49"/>
        <v>106762.14199999464</v>
      </c>
    </row>
    <row r="484" spans="4:17">
      <c r="D484">
        <v>568.62900000000002</v>
      </c>
      <c r="E484" s="4">
        <f t="shared" si="50"/>
        <v>274037.80499999988</v>
      </c>
      <c r="H484">
        <v>236.64099999999999</v>
      </c>
      <c r="I484" s="4">
        <f t="shared" si="51"/>
        <v>114786.31099999991</v>
      </c>
      <c r="L484">
        <v>631.49699999999996</v>
      </c>
      <c r="M484" s="4">
        <f t="shared" si="52"/>
        <v>304222.69300000009</v>
      </c>
      <c r="O484" s="4">
        <f t="shared" si="53"/>
        <v>586063.80000000529</v>
      </c>
      <c r="P484" s="4">
        <f t="shared" si="48"/>
        <v>693046.80899999989</v>
      </c>
      <c r="Q484" s="4">
        <f t="shared" si="49"/>
        <v>106983.00899999461</v>
      </c>
    </row>
    <row r="485" spans="4:17">
      <c r="D485">
        <v>569.98599999999999</v>
      </c>
      <c r="E485" s="4">
        <f t="shared" si="50"/>
        <v>274607.79099999985</v>
      </c>
      <c r="H485">
        <v>235.73500000000001</v>
      </c>
      <c r="I485" s="4">
        <f t="shared" si="51"/>
        <v>115022.04599999991</v>
      </c>
      <c r="L485">
        <v>631.63</v>
      </c>
      <c r="M485" s="4">
        <f t="shared" si="52"/>
        <v>304854.32300000009</v>
      </c>
      <c r="O485" s="4">
        <f t="shared" si="53"/>
        <v>587279.70000000531</v>
      </c>
      <c r="P485" s="4">
        <f t="shared" si="48"/>
        <v>694484.15999999992</v>
      </c>
      <c r="Q485" s="4">
        <f t="shared" si="49"/>
        <v>107204.45999999461</v>
      </c>
    </row>
    <row r="486" spans="4:17">
      <c r="D486">
        <v>569.93600000000004</v>
      </c>
      <c r="E486" s="4">
        <f t="shared" si="50"/>
        <v>275177.72699999984</v>
      </c>
      <c r="H486">
        <v>241.267</v>
      </c>
      <c r="I486" s="4">
        <f t="shared" si="51"/>
        <v>115263.31299999992</v>
      </c>
      <c r="L486">
        <v>626.92200000000003</v>
      </c>
      <c r="M486" s="4">
        <f t="shared" si="52"/>
        <v>305481.24500000011</v>
      </c>
      <c r="O486" s="4">
        <f t="shared" si="53"/>
        <v>588495.60000000533</v>
      </c>
      <c r="P486" s="4">
        <f t="shared" si="48"/>
        <v>695922.28499999992</v>
      </c>
      <c r="Q486" s="4">
        <f t="shared" si="49"/>
        <v>107426.68499999458</v>
      </c>
    </row>
    <row r="487" spans="4:17">
      <c r="D487">
        <v>565.57100000000003</v>
      </c>
      <c r="E487" s="4">
        <f t="shared" si="50"/>
        <v>275743.29799999984</v>
      </c>
      <c r="H487">
        <v>236.428</v>
      </c>
      <c r="I487" s="4">
        <f t="shared" si="51"/>
        <v>115499.74099999992</v>
      </c>
      <c r="L487">
        <v>633.53</v>
      </c>
      <c r="M487" s="4">
        <f t="shared" si="52"/>
        <v>306114.77500000014</v>
      </c>
      <c r="O487" s="4">
        <f t="shared" si="53"/>
        <v>589711.50000000536</v>
      </c>
      <c r="P487" s="4">
        <f t="shared" si="48"/>
        <v>697357.8139999999</v>
      </c>
      <c r="Q487" s="4">
        <f t="shared" si="49"/>
        <v>107646.31399999454</v>
      </c>
    </row>
    <row r="488" spans="4:17">
      <c r="D488">
        <v>571.298</v>
      </c>
      <c r="E488" s="4">
        <f t="shared" si="50"/>
        <v>276314.59599999984</v>
      </c>
      <c r="H488">
        <v>236.798</v>
      </c>
      <c r="I488" s="4">
        <f t="shared" si="51"/>
        <v>115736.53899999992</v>
      </c>
      <c r="L488">
        <v>637.05999999999995</v>
      </c>
      <c r="M488" s="4">
        <f t="shared" si="52"/>
        <v>306751.83500000014</v>
      </c>
      <c r="O488" s="4">
        <f t="shared" si="53"/>
        <v>590927.40000000538</v>
      </c>
      <c r="P488" s="4">
        <f t="shared" si="48"/>
        <v>698802.97</v>
      </c>
      <c r="Q488" s="4">
        <f t="shared" si="49"/>
        <v>107875.56999999459</v>
      </c>
    </row>
    <row r="489" spans="4:17">
      <c r="D489">
        <v>569.61900000000003</v>
      </c>
      <c r="E489" s="4">
        <f t="shared" si="50"/>
        <v>276884.21499999985</v>
      </c>
      <c r="H489">
        <v>241.50899999999999</v>
      </c>
      <c r="I489" s="4">
        <f t="shared" si="51"/>
        <v>115978.04799999992</v>
      </c>
      <c r="L489">
        <v>629.61800000000005</v>
      </c>
      <c r="M489" s="4">
        <f t="shared" si="52"/>
        <v>307381.45300000015</v>
      </c>
      <c r="O489" s="4">
        <f t="shared" si="53"/>
        <v>592143.3000000054</v>
      </c>
      <c r="P489" s="4">
        <f t="shared" si="48"/>
        <v>700243.71600000001</v>
      </c>
      <c r="Q489" s="4">
        <f t="shared" si="49"/>
        <v>108100.41599999461</v>
      </c>
    </row>
    <row r="490" spans="4:17">
      <c r="D490">
        <v>570.37099999999998</v>
      </c>
      <c r="E490" s="4">
        <f t="shared" si="50"/>
        <v>277454.58599999984</v>
      </c>
      <c r="H490">
        <v>236.624</v>
      </c>
      <c r="I490" s="4">
        <f t="shared" si="51"/>
        <v>116214.67199999992</v>
      </c>
      <c r="L490">
        <v>625.98599999999999</v>
      </c>
      <c r="M490" s="4">
        <f t="shared" si="52"/>
        <v>308007.43900000013</v>
      </c>
      <c r="O490" s="4">
        <f t="shared" si="53"/>
        <v>593359.20000000542</v>
      </c>
      <c r="P490" s="4">
        <f t="shared" si="48"/>
        <v>701676.69699999993</v>
      </c>
      <c r="Q490" s="4">
        <f t="shared" si="49"/>
        <v>108317.4969999945</v>
      </c>
    </row>
    <row r="491" spans="4:17">
      <c r="D491">
        <v>568.03300000000002</v>
      </c>
      <c r="E491" s="4">
        <f t="shared" si="50"/>
        <v>278022.61899999983</v>
      </c>
      <c r="H491">
        <v>240.20400000000001</v>
      </c>
      <c r="I491" s="4">
        <f t="shared" si="51"/>
        <v>116454.87599999992</v>
      </c>
      <c r="L491">
        <v>632.67200000000003</v>
      </c>
      <c r="M491" s="4">
        <f t="shared" si="52"/>
        <v>308640.11100000015</v>
      </c>
      <c r="O491" s="4">
        <f t="shared" si="53"/>
        <v>594575.10000000545</v>
      </c>
      <c r="P491" s="4">
        <f t="shared" si="48"/>
        <v>703117.60599999991</v>
      </c>
      <c r="Q491" s="4">
        <f t="shared" si="49"/>
        <v>108542.50599999446</v>
      </c>
    </row>
    <row r="492" spans="4:17">
      <c r="D492">
        <v>571.78</v>
      </c>
      <c r="E492" s="4">
        <f t="shared" si="50"/>
        <v>278594.39899999986</v>
      </c>
      <c r="H492">
        <v>236.41200000000001</v>
      </c>
      <c r="I492" s="4">
        <f t="shared" si="51"/>
        <v>116691.28799999991</v>
      </c>
      <c r="L492">
        <v>633.82000000000005</v>
      </c>
      <c r="M492" s="4">
        <f t="shared" si="52"/>
        <v>309273.93100000016</v>
      </c>
      <c r="O492" s="4">
        <f t="shared" si="53"/>
        <v>595791.00000000547</v>
      </c>
      <c r="P492" s="4">
        <f t="shared" si="48"/>
        <v>704559.61800000002</v>
      </c>
      <c r="Q492" s="4">
        <f t="shared" si="49"/>
        <v>108768.61799999455</v>
      </c>
    </row>
    <row r="493" spans="4:17">
      <c r="D493">
        <v>559.42999999999995</v>
      </c>
      <c r="E493" s="4">
        <f t="shared" si="50"/>
        <v>279153.82899999985</v>
      </c>
      <c r="H493">
        <v>236.47900000000001</v>
      </c>
      <c r="I493" s="4">
        <f t="shared" si="51"/>
        <v>116927.76699999992</v>
      </c>
      <c r="L493">
        <v>625.50300000000004</v>
      </c>
      <c r="M493" s="4">
        <f t="shared" si="52"/>
        <v>309899.43400000018</v>
      </c>
      <c r="O493" s="4">
        <f t="shared" si="53"/>
        <v>597006.90000000549</v>
      </c>
      <c r="P493" s="4">
        <f t="shared" si="48"/>
        <v>705981.03</v>
      </c>
      <c r="Q493" s="4">
        <f t="shared" si="49"/>
        <v>108974.12999999453</v>
      </c>
    </row>
    <row r="494" spans="4:17">
      <c r="D494">
        <v>571.71799999999996</v>
      </c>
      <c r="E494" s="4">
        <f t="shared" si="50"/>
        <v>279725.54699999985</v>
      </c>
      <c r="H494">
        <v>240.833</v>
      </c>
      <c r="I494" s="4">
        <f t="shared" si="51"/>
        <v>117168.59999999992</v>
      </c>
      <c r="L494">
        <v>638.43899999999996</v>
      </c>
      <c r="M494" s="4">
        <f t="shared" si="52"/>
        <v>310537.8730000002</v>
      </c>
      <c r="O494" s="4">
        <f t="shared" si="53"/>
        <v>598222.80000000552</v>
      </c>
      <c r="P494" s="4">
        <f t="shared" si="48"/>
        <v>707432.02</v>
      </c>
      <c r="Q494" s="4">
        <f t="shared" si="49"/>
        <v>109209.2199999945</v>
      </c>
    </row>
    <row r="495" spans="4:17">
      <c r="D495">
        <v>571.03399999999999</v>
      </c>
      <c r="E495" s="4">
        <f t="shared" si="50"/>
        <v>280296.58099999983</v>
      </c>
      <c r="H495">
        <v>236.83500000000001</v>
      </c>
      <c r="I495" s="4">
        <f t="shared" si="51"/>
        <v>117405.43499999992</v>
      </c>
      <c r="L495">
        <v>625.86599999999999</v>
      </c>
      <c r="M495" s="4">
        <f t="shared" si="52"/>
        <v>311163.73900000018</v>
      </c>
      <c r="O495" s="4">
        <f t="shared" si="53"/>
        <v>599438.70000000554</v>
      </c>
      <c r="P495" s="4">
        <f t="shared" si="48"/>
        <v>708865.75499999989</v>
      </c>
      <c r="Q495" s="4">
        <f t="shared" si="49"/>
        <v>109427.05499999435</v>
      </c>
    </row>
    <row r="496" spans="4:17">
      <c r="D496">
        <v>566.08799999999997</v>
      </c>
      <c r="E496" s="4">
        <f t="shared" si="50"/>
        <v>280862.66899999982</v>
      </c>
      <c r="H496">
        <v>236.416</v>
      </c>
      <c r="I496" s="4">
        <f t="shared" si="51"/>
        <v>117641.85099999992</v>
      </c>
      <c r="L496">
        <v>633.73</v>
      </c>
      <c r="M496" s="4">
        <f t="shared" si="52"/>
        <v>311797.46900000016</v>
      </c>
      <c r="O496" s="4">
        <f t="shared" si="53"/>
        <v>600654.60000000556</v>
      </c>
      <c r="P496" s="4">
        <f t="shared" si="48"/>
        <v>710301.98899999983</v>
      </c>
      <c r="Q496" s="4">
        <f t="shared" si="49"/>
        <v>109647.38899999426</v>
      </c>
    </row>
    <row r="497" spans="4:17">
      <c r="D497">
        <v>566.33199999999999</v>
      </c>
      <c r="E497" s="4">
        <f t="shared" si="50"/>
        <v>281429.00099999981</v>
      </c>
      <c r="H497">
        <v>241.619</v>
      </c>
      <c r="I497" s="4">
        <f t="shared" si="51"/>
        <v>117883.46999999993</v>
      </c>
      <c r="L497">
        <v>630.77</v>
      </c>
      <c r="M497" s="4">
        <f t="shared" si="52"/>
        <v>312428.23900000018</v>
      </c>
      <c r="O497" s="4">
        <f t="shared" si="53"/>
        <v>601870.50000000559</v>
      </c>
      <c r="P497" s="4">
        <f t="shared" si="48"/>
        <v>711740.71</v>
      </c>
      <c r="Q497" s="4">
        <f t="shared" si="49"/>
        <v>109870.20999999437</v>
      </c>
    </row>
    <row r="498" spans="4:17">
      <c r="D498">
        <v>570.279</v>
      </c>
      <c r="E498" s="4">
        <f t="shared" si="50"/>
        <v>281999.2799999998</v>
      </c>
      <c r="H498">
        <v>235.38900000000001</v>
      </c>
      <c r="I498" s="4">
        <f t="shared" si="51"/>
        <v>118118.85899999992</v>
      </c>
      <c r="L498">
        <v>631.67200000000003</v>
      </c>
      <c r="M498" s="4">
        <f t="shared" si="52"/>
        <v>313059.9110000002</v>
      </c>
      <c r="O498" s="4">
        <f t="shared" si="53"/>
        <v>603086.40000000561</v>
      </c>
      <c r="P498" s="4">
        <f t="shared" si="48"/>
        <v>713178.04999999993</v>
      </c>
      <c r="Q498" s="4">
        <f t="shared" si="49"/>
        <v>110091.64999999432</v>
      </c>
    </row>
    <row r="499" spans="4:17">
      <c r="D499">
        <v>571.72799999999995</v>
      </c>
      <c r="E499" s="4">
        <f t="shared" si="50"/>
        <v>282571.0079999998</v>
      </c>
      <c r="H499">
        <v>240.21600000000001</v>
      </c>
      <c r="I499" s="4">
        <f t="shared" si="51"/>
        <v>118359.07499999992</v>
      </c>
      <c r="L499">
        <v>625.64499999999998</v>
      </c>
      <c r="M499" s="4">
        <f t="shared" si="52"/>
        <v>313685.55600000022</v>
      </c>
      <c r="O499" s="4">
        <f t="shared" si="53"/>
        <v>604302.30000000563</v>
      </c>
      <c r="P499" s="4">
        <f t="shared" si="48"/>
        <v>714615.63899999997</v>
      </c>
      <c r="Q499" s="4">
        <f t="shared" si="49"/>
        <v>110313.33899999433</v>
      </c>
    </row>
    <row r="500" spans="4:17">
      <c r="D500">
        <v>570.71699999999998</v>
      </c>
      <c r="E500" s="4">
        <f t="shared" si="50"/>
        <v>283141.7249999998</v>
      </c>
      <c r="H500">
        <v>236.87100000000001</v>
      </c>
      <c r="I500" s="4">
        <f t="shared" si="51"/>
        <v>118595.94599999992</v>
      </c>
      <c r="L500">
        <v>637.78499999999997</v>
      </c>
      <c r="M500" s="4">
        <f t="shared" si="52"/>
        <v>314323.34100000019</v>
      </c>
      <c r="O500" s="4">
        <f t="shared" si="53"/>
        <v>605518.20000000566</v>
      </c>
      <c r="P500" s="4">
        <f t="shared" si="48"/>
        <v>716061.01199999987</v>
      </c>
      <c r="Q500" s="4">
        <f t="shared" si="49"/>
        <v>110542.81199999421</v>
      </c>
    </row>
    <row r="501" spans="4:17">
      <c r="D501">
        <v>566.28099999999995</v>
      </c>
      <c r="E501" s="4">
        <f t="shared" si="50"/>
        <v>283708.00599999982</v>
      </c>
      <c r="H501">
        <v>236.714</v>
      </c>
      <c r="I501" s="4">
        <f t="shared" si="51"/>
        <v>118832.65999999993</v>
      </c>
      <c r="L501">
        <v>632.17999999999995</v>
      </c>
      <c r="M501" s="4">
        <f t="shared" si="52"/>
        <v>314955.52100000018</v>
      </c>
      <c r="O501" s="4">
        <f t="shared" si="53"/>
        <v>606734.10000000568</v>
      </c>
      <c r="P501" s="4">
        <f t="shared" si="48"/>
        <v>717496.18699999992</v>
      </c>
      <c r="Q501" s="4">
        <f t="shared" si="49"/>
        <v>110762.08699999424</v>
      </c>
    </row>
    <row r="502" spans="4:17">
      <c r="D502">
        <v>570.90099999999995</v>
      </c>
      <c r="E502" s="4">
        <f t="shared" si="50"/>
        <v>284278.90699999983</v>
      </c>
      <c r="H502">
        <v>242.3</v>
      </c>
      <c r="I502" s="4">
        <f t="shared" si="51"/>
        <v>119074.95999999993</v>
      </c>
      <c r="L502">
        <v>632.86500000000001</v>
      </c>
      <c r="M502" s="4">
        <f t="shared" si="52"/>
        <v>315588.38600000017</v>
      </c>
      <c r="O502" s="4">
        <f t="shared" si="53"/>
        <v>607950.0000000057</v>
      </c>
      <c r="P502" s="4">
        <f t="shared" si="48"/>
        <v>718942.25299999991</v>
      </c>
      <c r="Q502" s="4">
        <f t="shared" si="49"/>
        <v>110992.25299999421</v>
      </c>
    </row>
    <row r="503" spans="4:17">
      <c r="D503">
        <v>571.81500000000005</v>
      </c>
      <c r="E503" s="4">
        <f t="shared" si="50"/>
        <v>284850.72199999983</v>
      </c>
      <c r="H503">
        <v>237.16399999999999</v>
      </c>
      <c r="I503" s="4">
        <f t="shared" si="51"/>
        <v>119312.12399999994</v>
      </c>
      <c r="L503">
        <v>625.07799999999997</v>
      </c>
      <c r="M503" s="4">
        <f t="shared" si="52"/>
        <v>316213.46400000015</v>
      </c>
      <c r="O503" s="4">
        <f t="shared" si="53"/>
        <v>609165.90000000573</v>
      </c>
      <c r="P503" s="4">
        <f t="shared" si="48"/>
        <v>720376.30999999994</v>
      </c>
      <c r="Q503" s="4">
        <f t="shared" si="49"/>
        <v>111210.40999999421</v>
      </c>
    </row>
    <row r="504" spans="4:17">
      <c r="D504">
        <v>565.76199999999994</v>
      </c>
      <c r="E504" s="4">
        <f t="shared" si="50"/>
        <v>285416.48399999982</v>
      </c>
      <c r="H504">
        <v>239.041</v>
      </c>
      <c r="I504" s="4">
        <f t="shared" si="51"/>
        <v>119551.16499999994</v>
      </c>
      <c r="L504">
        <v>632.74900000000002</v>
      </c>
      <c r="M504" s="4">
        <f t="shared" si="52"/>
        <v>316846.21300000016</v>
      </c>
      <c r="O504" s="4">
        <f t="shared" si="53"/>
        <v>610381.80000000575</v>
      </c>
      <c r="P504" s="4">
        <f t="shared" si="48"/>
        <v>721813.86199999996</v>
      </c>
      <c r="Q504" s="4">
        <f t="shared" si="49"/>
        <v>111432.06199999421</v>
      </c>
    </row>
    <row r="505" spans="4:17">
      <c r="D505">
        <v>564.19899999999996</v>
      </c>
      <c r="E505" s="4">
        <f t="shared" si="50"/>
        <v>285980.68299999984</v>
      </c>
      <c r="H505">
        <v>235.95400000000001</v>
      </c>
      <c r="I505" s="4">
        <f t="shared" si="51"/>
        <v>119787.11899999993</v>
      </c>
      <c r="L505">
        <v>633.64800000000002</v>
      </c>
      <c r="M505" s="4">
        <f t="shared" si="52"/>
        <v>317479.86100000015</v>
      </c>
      <c r="O505" s="4">
        <f t="shared" si="53"/>
        <v>611597.70000000577</v>
      </c>
      <c r="P505" s="4">
        <f t="shared" si="48"/>
        <v>723247.66299999994</v>
      </c>
      <c r="Q505" s="4">
        <f t="shared" si="49"/>
        <v>111649.96299999417</v>
      </c>
    </row>
    <row r="506" spans="4:17">
      <c r="D506">
        <v>574.21199999999999</v>
      </c>
      <c r="E506" s="4">
        <f t="shared" si="50"/>
        <v>286554.89499999984</v>
      </c>
      <c r="H506">
        <v>236.596</v>
      </c>
      <c r="I506" s="4">
        <f t="shared" si="51"/>
        <v>120023.71499999994</v>
      </c>
      <c r="L506">
        <v>633.72500000000002</v>
      </c>
      <c r="M506" s="4">
        <f t="shared" si="52"/>
        <v>318113.58600000013</v>
      </c>
      <c r="O506" s="4">
        <f t="shared" si="53"/>
        <v>612813.6000000058</v>
      </c>
      <c r="P506" s="4">
        <f t="shared" si="48"/>
        <v>724692.19599999988</v>
      </c>
      <c r="Q506" s="4">
        <f t="shared" si="49"/>
        <v>111878.59599999408</v>
      </c>
    </row>
    <row r="507" spans="4:17">
      <c r="D507">
        <v>564.23599999999999</v>
      </c>
      <c r="E507" s="4">
        <f t="shared" si="50"/>
        <v>287119.13099999982</v>
      </c>
      <c r="H507">
        <v>241.666</v>
      </c>
      <c r="I507" s="4">
        <f t="shared" si="51"/>
        <v>120265.38099999994</v>
      </c>
      <c r="L507">
        <v>625.07299999999998</v>
      </c>
      <c r="M507" s="4">
        <f t="shared" si="52"/>
        <v>318738.6590000001</v>
      </c>
      <c r="O507" s="4">
        <f t="shared" si="53"/>
        <v>614029.50000000582</v>
      </c>
      <c r="P507" s="4">
        <f t="shared" si="48"/>
        <v>726123.17099999986</v>
      </c>
      <c r="Q507" s="4">
        <f t="shared" si="49"/>
        <v>112093.67099999404</v>
      </c>
    </row>
    <row r="508" spans="4:17">
      <c r="D508">
        <v>566.202</v>
      </c>
      <c r="E508" s="4">
        <f t="shared" si="50"/>
        <v>287685.33299999981</v>
      </c>
      <c r="H508">
        <v>236.46299999999999</v>
      </c>
      <c r="I508" s="4">
        <f t="shared" si="51"/>
        <v>120501.84399999994</v>
      </c>
      <c r="L508">
        <v>632.91499999999996</v>
      </c>
      <c r="M508" s="4">
        <f t="shared" si="52"/>
        <v>319371.57400000008</v>
      </c>
      <c r="O508" s="4">
        <f t="shared" si="53"/>
        <v>615245.40000000584</v>
      </c>
      <c r="P508" s="4">
        <f t="shared" si="48"/>
        <v>727558.75099999981</v>
      </c>
      <c r="Q508" s="4">
        <f t="shared" si="49"/>
        <v>112313.35099999397</v>
      </c>
    </row>
    <row r="509" spans="4:17">
      <c r="D509">
        <v>570.96900000000005</v>
      </c>
      <c r="E509" s="4">
        <f t="shared" si="50"/>
        <v>288256.30199999979</v>
      </c>
      <c r="H509">
        <v>236.512</v>
      </c>
      <c r="I509" s="4">
        <f t="shared" si="51"/>
        <v>120738.35599999994</v>
      </c>
      <c r="L509">
        <v>632.31100000000004</v>
      </c>
      <c r="M509" s="4">
        <f t="shared" si="52"/>
        <v>320003.88500000007</v>
      </c>
      <c r="O509" s="4">
        <f t="shared" si="53"/>
        <v>616461.30000000587</v>
      </c>
      <c r="P509" s="4">
        <f t="shared" si="48"/>
        <v>728998.54299999983</v>
      </c>
      <c r="Q509" s="4">
        <f t="shared" si="49"/>
        <v>112537.24299999396</v>
      </c>
    </row>
    <row r="510" spans="4:17">
      <c r="D510">
        <v>566.18899999999996</v>
      </c>
      <c r="E510" s="4">
        <f t="shared" si="50"/>
        <v>288822.49099999981</v>
      </c>
      <c r="H510">
        <v>241.6</v>
      </c>
      <c r="I510" s="4">
        <f t="shared" si="51"/>
        <v>120979.95599999995</v>
      </c>
      <c r="L510">
        <v>625.68399999999997</v>
      </c>
      <c r="M510" s="4">
        <f t="shared" si="52"/>
        <v>320629.56900000008</v>
      </c>
      <c r="O510" s="4">
        <f t="shared" si="53"/>
        <v>617677.20000000589</v>
      </c>
      <c r="P510" s="4">
        <f t="shared" si="48"/>
        <v>730432.01599999983</v>
      </c>
      <c r="Q510" s="4">
        <f t="shared" si="49"/>
        <v>112754.81599999394</v>
      </c>
    </row>
    <row r="511" spans="4:17">
      <c r="D511">
        <v>570.33799999999997</v>
      </c>
      <c r="E511" s="4">
        <f t="shared" si="50"/>
        <v>289392.82899999979</v>
      </c>
      <c r="H511">
        <v>236.37200000000001</v>
      </c>
      <c r="I511" s="4">
        <f t="shared" si="51"/>
        <v>121216.32799999995</v>
      </c>
      <c r="L511">
        <v>632.92499999999995</v>
      </c>
      <c r="M511" s="4">
        <f t="shared" si="52"/>
        <v>321262.49400000006</v>
      </c>
      <c r="O511" s="4">
        <f t="shared" si="53"/>
        <v>618893.10000000591</v>
      </c>
      <c r="P511" s="4">
        <f t="shared" si="48"/>
        <v>731871.65099999984</v>
      </c>
      <c r="Q511" s="4">
        <f t="shared" si="49"/>
        <v>112978.55099999392</v>
      </c>
    </row>
    <row r="512" spans="4:17">
      <c r="D512">
        <v>571.38</v>
      </c>
      <c r="E512" s="4">
        <f t="shared" si="50"/>
        <v>289964.2089999998</v>
      </c>
      <c r="H512">
        <v>236.2</v>
      </c>
      <c r="I512" s="4">
        <f t="shared" si="51"/>
        <v>121452.52799999995</v>
      </c>
      <c r="L512">
        <v>633.87300000000005</v>
      </c>
      <c r="M512" s="4">
        <f t="shared" si="52"/>
        <v>321896.36700000009</v>
      </c>
      <c r="O512" s="4">
        <f t="shared" si="53"/>
        <v>620109.00000000594</v>
      </c>
      <c r="P512" s="4">
        <f t="shared" si="48"/>
        <v>733313.10399999982</v>
      </c>
      <c r="Q512" s="4">
        <f t="shared" si="49"/>
        <v>113204.10399999388</v>
      </c>
    </row>
    <row r="513" spans="4:17">
      <c r="D513">
        <v>564.94200000000001</v>
      </c>
      <c r="E513" s="4">
        <f t="shared" si="50"/>
        <v>290529.15099999978</v>
      </c>
      <c r="H513">
        <v>241.81299999999999</v>
      </c>
      <c r="I513" s="4">
        <f t="shared" si="51"/>
        <v>121694.34099999994</v>
      </c>
      <c r="L513">
        <v>626.35299999999995</v>
      </c>
      <c r="M513" s="4">
        <f t="shared" si="52"/>
        <v>322522.72000000009</v>
      </c>
      <c r="O513" s="4">
        <f t="shared" si="53"/>
        <v>621324.90000000596</v>
      </c>
      <c r="P513" s="4">
        <f t="shared" si="48"/>
        <v>734746.21199999982</v>
      </c>
      <c r="Q513" s="4">
        <f t="shared" si="49"/>
        <v>113421.31199999386</v>
      </c>
    </row>
    <row r="514" spans="4:17">
      <c r="D514">
        <v>571.36599999999999</v>
      </c>
      <c r="E514" s="4">
        <f t="shared" si="50"/>
        <v>291100.51699999976</v>
      </c>
      <c r="H514">
        <v>236.624</v>
      </c>
      <c r="I514" s="4">
        <f t="shared" si="51"/>
        <v>121930.96499999994</v>
      </c>
      <c r="L514">
        <v>637.59199999999998</v>
      </c>
      <c r="M514" s="4">
        <f t="shared" si="52"/>
        <v>323160.31200000009</v>
      </c>
      <c r="O514" s="4">
        <f t="shared" si="53"/>
        <v>622540.80000000598</v>
      </c>
      <c r="P514" s="4">
        <f t="shared" si="48"/>
        <v>736191.79399999976</v>
      </c>
      <c r="Q514" s="4">
        <f t="shared" si="49"/>
        <v>113650.99399999378</v>
      </c>
    </row>
    <row r="515" spans="4:17">
      <c r="D515">
        <v>570.93799999999999</v>
      </c>
      <c r="E515" s="4">
        <f t="shared" si="50"/>
        <v>291671.45499999978</v>
      </c>
      <c r="H515">
        <v>236.947</v>
      </c>
      <c r="I515" s="4">
        <f t="shared" si="51"/>
        <v>122167.91199999994</v>
      </c>
      <c r="L515">
        <v>625.91800000000001</v>
      </c>
      <c r="M515" s="4">
        <f t="shared" si="52"/>
        <v>323786.2300000001</v>
      </c>
      <c r="O515" s="4">
        <f t="shared" si="53"/>
        <v>623756.70000000601</v>
      </c>
      <c r="P515" s="4">
        <f t="shared" si="48"/>
        <v>737625.59699999983</v>
      </c>
      <c r="Q515" s="4">
        <f t="shared" si="49"/>
        <v>113868.89699999383</v>
      </c>
    </row>
    <row r="516" spans="4:17">
      <c r="D516">
        <v>564.38099999999997</v>
      </c>
      <c r="E516" s="4">
        <f t="shared" si="50"/>
        <v>292235.83599999978</v>
      </c>
      <c r="H516">
        <v>241.363</v>
      </c>
      <c r="I516" s="4">
        <f t="shared" si="51"/>
        <v>122409.27499999994</v>
      </c>
      <c r="L516">
        <v>633.95500000000004</v>
      </c>
      <c r="M516" s="4">
        <f t="shared" si="52"/>
        <v>324420.18500000011</v>
      </c>
      <c r="O516" s="4">
        <f t="shared" si="53"/>
        <v>624972.60000000603</v>
      </c>
      <c r="P516" s="4">
        <f t="shared" ref="P516:P579" si="54">E516+I516+M516</f>
        <v>739065.29599999986</v>
      </c>
      <c r="Q516" s="4">
        <f t="shared" ref="Q516:Q579" si="55">P516-O516</f>
        <v>114092.69599999383</v>
      </c>
    </row>
    <row r="517" spans="4:17">
      <c r="D517">
        <v>564.54</v>
      </c>
      <c r="E517" s="4">
        <f t="shared" ref="E517:E580" si="56">E516+D517</f>
        <v>292800.37599999976</v>
      </c>
      <c r="H517">
        <v>235.74600000000001</v>
      </c>
      <c r="I517" s="4">
        <f t="shared" ref="I517:I580" si="57">I516+H517</f>
        <v>122645.02099999994</v>
      </c>
      <c r="L517">
        <v>633.70500000000004</v>
      </c>
      <c r="M517" s="4">
        <f t="shared" ref="M517:M580" si="58">M516+L517</f>
        <v>325053.89000000013</v>
      </c>
      <c r="O517" s="4">
        <f t="shared" ref="O517:O580" si="59">O516+1215.9</f>
        <v>626188.50000000605</v>
      </c>
      <c r="P517" s="4">
        <f t="shared" si="54"/>
        <v>740499.28699999978</v>
      </c>
      <c r="Q517" s="4">
        <f t="shared" si="55"/>
        <v>114310.78699999372</v>
      </c>
    </row>
    <row r="518" spans="4:17">
      <c r="D518">
        <v>570.69399999999996</v>
      </c>
      <c r="E518" s="4">
        <f t="shared" si="56"/>
        <v>293371.06999999977</v>
      </c>
      <c r="H518">
        <v>236.756</v>
      </c>
      <c r="I518" s="4">
        <f t="shared" si="57"/>
        <v>122881.77699999993</v>
      </c>
      <c r="L518">
        <v>631.774</v>
      </c>
      <c r="M518" s="4">
        <f t="shared" si="58"/>
        <v>325685.66400000011</v>
      </c>
      <c r="O518" s="4">
        <f t="shared" si="59"/>
        <v>627404.40000000608</v>
      </c>
      <c r="P518" s="4">
        <f t="shared" si="54"/>
        <v>741938.51099999982</v>
      </c>
      <c r="Q518" s="4">
        <f t="shared" si="55"/>
        <v>114534.11099999375</v>
      </c>
    </row>
    <row r="519" spans="4:17">
      <c r="D519">
        <v>569.44100000000003</v>
      </c>
      <c r="E519" s="4">
        <f t="shared" si="56"/>
        <v>293940.51099999977</v>
      </c>
      <c r="H519">
        <v>241.846</v>
      </c>
      <c r="I519" s="4">
        <f t="shared" si="57"/>
        <v>123123.62299999993</v>
      </c>
      <c r="L519">
        <v>627.68399999999997</v>
      </c>
      <c r="M519" s="4">
        <f t="shared" si="58"/>
        <v>326313.34800000011</v>
      </c>
      <c r="O519" s="4">
        <f t="shared" si="59"/>
        <v>628620.3000000061</v>
      </c>
      <c r="P519" s="4">
        <f t="shared" si="54"/>
        <v>743377.48199999984</v>
      </c>
      <c r="Q519" s="4">
        <f t="shared" si="55"/>
        <v>114757.18199999374</v>
      </c>
    </row>
    <row r="520" spans="4:17">
      <c r="D520">
        <v>572.178</v>
      </c>
      <c r="E520" s="4">
        <f t="shared" si="56"/>
        <v>294512.68899999978</v>
      </c>
      <c r="H520">
        <v>236.43899999999999</v>
      </c>
      <c r="I520" s="4">
        <f t="shared" si="57"/>
        <v>123360.06199999993</v>
      </c>
      <c r="L520">
        <v>632.173</v>
      </c>
      <c r="M520" s="4">
        <f t="shared" si="58"/>
        <v>326945.52100000012</v>
      </c>
      <c r="O520" s="4">
        <f t="shared" si="59"/>
        <v>629836.20000000612</v>
      </c>
      <c r="P520" s="4">
        <f t="shared" si="54"/>
        <v>744818.27199999988</v>
      </c>
      <c r="Q520" s="4">
        <f t="shared" si="55"/>
        <v>114982.07199999376</v>
      </c>
    </row>
    <row r="521" spans="4:17">
      <c r="D521">
        <v>571.87099999999998</v>
      </c>
      <c r="E521" s="4">
        <f t="shared" si="56"/>
        <v>295084.55999999976</v>
      </c>
      <c r="H521">
        <v>236.47499999999999</v>
      </c>
      <c r="I521" s="4">
        <f t="shared" si="57"/>
        <v>123596.53699999994</v>
      </c>
      <c r="L521">
        <v>626.37</v>
      </c>
      <c r="M521" s="4">
        <f t="shared" si="58"/>
        <v>327571.89100000012</v>
      </c>
      <c r="O521" s="4">
        <f t="shared" si="59"/>
        <v>631052.10000000615</v>
      </c>
      <c r="P521" s="4">
        <f t="shared" si="54"/>
        <v>746252.9879999999</v>
      </c>
      <c r="Q521" s="4">
        <f t="shared" si="55"/>
        <v>115200.88799999375</v>
      </c>
    </row>
    <row r="522" spans="4:17">
      <c r="D522">
        <v>558.55899999999997</v>
      </c>
      <c r="E522" s="4">
        <f t="shared" si="56"/>
        <v>295643.11899999977</v>
      </c>
      <c r="H522">
        <v>242.01499999999999</v>
      </c>
      <c r="I522" s="4">
        <f t="shared" si="57"/>
        <v>123838.55199999994</v>
      </c>
      <c r="L522">
        <v>632.92700000000002</v>
      </c>
      <c r="M522" s="4">
        <f t="shared" si="58"/>
        <v>328204.81800000014</v>
      </c>
      <c r="O522" s="4">
        <f t="shared" si="59"/>
        <v>632268.00000000617</v>
      </c>
      <c r="P522" s="4">
        <f t="shared" si="54"/>
        <v>747686.48899999983</v>
      </c>
      <c r="Q522" s="4">
        <f t="shared" si="55"/>
        <v>115418.48899999366</v>
      </c>
    </row>
    <row r="523" spans="4:17">
      <c r="D523">
        <v>570.78800000000001</v>
      </c>
      <c r="E523" s="4">
        <f t="shared" si="56"/>
        <v>296213.90699999977</v>
      </c>
      <c r="H523">
        <v>237.24700000000001</v>
      </c>
      <c r="I523" s="4">
        <f t="shared" si="57"/>
        <v>124075.79899999994</v>
      </c>
      <c r="L523">
        <v>632.95100000000002</v>
      </c>
      <c r="M523" s="4">
        <f t="shared" si="58"/>
        <v>328837.76900000015</v>
      </c>
      <c r="O523" s="4">
        <f t="shared" si="59"/>
        <v>633483.90000000619</v>
      </c>
      <c r="P523" s="4">
        <f t="shared" si="54"/>
        <v>749127.47499999986</v>
      </c>
      <c r="Q523" s="4">
        <f t="shared" si="55"/>
        <v>115643.57499999367</v>
      </c>
    </row>
    <row r="524" spans="4:17">
      <c r="D524">
        <v>565.97699999999998</v>
      </c>
      <c r="E524" s="4">
        <f t="shared" si="56"/>
        <v>296779.88399999979</v>
      </c>
      <c r="H524">
        <v>236.65100000000001</v>
      </c>
      <c r="I524" s="4">
        <f t="shared" si="57"/>
        <v>124312.44999999994</v>
      </c>
      <c r="L524">
        <v>626.67899999999997</v>
      </c>
      <c r="M524" s="4">
        <f t="shared" si="58"/>
        <v>329464.44800000015</v>
      </c>
      <c r="O524" s="4">
        <f t="shared" si="59"/>
        <v>634699.80000000622</v>
      </c>
      <c r="P524" s="4">
        <f t="shared" si="54"/>
        <v>750556.78199999989</v>
      </c>
      <c r="Q524" s="4">
        <f t="shared" si="55"/>
        <v>115856.98199999367</v>
      </c>
    </row>
    <row r="525" spans="4:17">
      <c r="D525">
        <v>571.18499999999995</v>
      </c>
      <c r="E525" s="4">
        <f t="shared" si="56"/>
        <v>297351.06899999978</v>
      </c>
      <c r="H525">
        <v>235.756</v>
      </c>
      <c r="I525" s="4">
        <f t="shared" si="57"/>
        <v>124548.20599999993</v>
      </c>
      <c r="L525">
        <v>637.54700000000003</v>
      </c>
      <c r="M525" s="4">
        <f t="shared" si="58"/>
        <v>330101.99500000017</v>
      </c>
      <c r="O525" s="4">
        <f t="shared" si="59"/>
        <v>635915.70000000624</v>
      </c>
      <c r="P525" s="4">
        <f t="shared" si="54"/>
        <v>752001.2699999999</v>
      </c>
      <c r="Q525" s="4">
        <f t="shared" si="55"/>
        <v>116085.56999999366</v>
      </c>
    </row>
    <row r="526" spans="4:17">
      <c r="D526">
        <v>573.33299999999997</v>
      </c>
      <c r="E526" s="4">
        <f t="shared" si="56"/>
        <v>297924.40199999977</v>
      </c>
      <c r="H526">
        <v>241.834</v>
      </c>
      <c r="I526" s="4">
        <f t="shared" si="57"/>
        <v>124790.03999999994</v>
      </c>
      <c r="L526">
        <v>627.31100000000004</v>
      </c>
      <c r="M526" s="4">
        <f t="shared" si="58"/>
        <v>330729.30600000016</v>
      </c>
      <c r="O526" s="4">
        <f t="shared" si="59"/>
        <v>637131.60000000626</v>
      </c>
      <c r="P526" s="4">
        <f t="shared" si="54"/>
        <v>753443.74799999991</v>
      </c>
      <c r="Q526" s="4">
        <f t="shared" si="55"/>
        <v>116312.14799999364</v>
      </c>
    </row>
    <row r="527" spans="4:17">
      <c r="D527">
        <v>569.02700000000004</v>
      </c>
      <c r="E527" s="4">
        <f t="shared" si="56"/>
        <v>298493.42899999977</v>
      </c>
      <c r="H527">
        <v>236.24700000000001</v>
      </c>
      <c r="I527" s="4">
        <f t="shared" si="57"/>
        <v>125026.28699999994</v>
      </c>
      <c r="L527">
        <v>633.08299999999997</v>
      </c>
      <c r="M527" s="4">
        <f t="shared" si="58"/>
        <v>331362.38900000014</v>
      </c>
      <c r="O527" s="4">
        <f t="shared" si="59"/>
        <v>638347.50000000629</v>
      </c>
      <c r="P527" s="4">
        <f t="shared" si="54"/>
        <v>754882.10499999986</v>
      </c>
      <c r="Q527" s="4">
        <f t="shared" si="55"/>
        <v>116534.60499999358</v>
      </c>
    </row>
    <row r="528" spans="4:17">
      <c r="D528">
        <v>566.04300000000001</v>
      </c>
      <c r="E528" s="4">
        <f t="shared" si="56"/>
        <v>299059.47199999978</v>
      </c>
      <c r="H528">
        <v>236.441</v>
      </c>
      <c r="I528" s="4">
        <f t="shared" si="57"/>
        <v>125262.72799999994</v>
      </c>
      <c r="L528">
        <v>635.39700000000005</v>
      </c>
      <c r="M528" s="4">
        <f t="shared" si="58"/>
        <v>331997.78600000014</v>
      </c>
      <c r="O528" s="4">
        <f t="shared" si="59"/>
        <v>639563.40000000631</v>
      </c>
      <c r="P528" s="4">
        <f t="shared" si="54"/>
        <v>756319.9859999998</v>
      </c>
      <c r="Q528" s="4">
        <f t="shared" si="55"/>
        <v>116756.58599999349</v>
      </c>
    </row>
    <row r="529" spans="4:17">
      <c r="D529">
        <v>568.529</v>
      </c>
      <c r="E529" s="4">
        <f t="shared" si="56"/>
        <v>299628.00099999976</v>
      </c>
      <c r="H529">
        <v>241.61799999999999</v>
      </c>
      <c r="I529" s="4">
        <f t="shared" si="57"/>
        <v>125504.34599999995</v>
      </c>
      <c r="L529">
        <v>628.86199999999997</v>
      </c>
      <c r="M529" s="4">
        <f t="shared" si="58"/>
        <v>332626.64800000016</v>
      </c>
      <c r="O529" s="4">
        <f t="shared" si="59"/>
        <v>640779.30000000633</v>
      </c>
      <c r="P529" s="4">
        <f t="shared" si="54"/>
        <v>757758.99499999988</v>
      </c>
      <c r="Q529" s="4">
        <f t="shared" si="55"/>
        <v>116979.69499999355</v>
      </c>
    </row>
    <row r="530" spans="4:17">
      <c r="D530">
        <v>568.74300000000005</v>
      </c>
      <c r="E530" s="4">
        <f t="shared" si="56"/>
        <v>300196.74399999977</v>
      </c>
      <c r="H530">
        <v>236.58500000000001</v>
      </c>
      <c r="I530" s="4">
        <f t="shared" si="57"/>
        <v>125740.93099999995</v>
      </c>
      <c r="L530">
        <v>632.61900000000003</v>
      </c>
      <c r="M530" s="4">
        <f t="shared" si="58"/>
        <v>333259.26700000017</v>
      </c>
      <c r="O530" s="4">
        <f t="shared" si="59"/>
        <v>641995.20000000636</v>
      </c>
      <c r="P530" s="4">
        <f t="shared" si="54"/>
        <v>759196.94199999981</v>
      </c>
      <c r="Q530" s="4">
        <f t="shared" si="55"/>
        <v>117201.74199999345</v>
      </c>
    </row>
    <row r="531" spans="4:17">
      <c r="D531">
        <v>572.95100000000002</v>
      </c>
      <c r="E531" s="4">
        <f t="shared" si="56"/>
        <v>300769.69499999977</v>
      </c>
      <c r="H531">
        <v>236.077</v>
      </c>
      <c r="I531" s="4">
        <f t="shared" si="57"/>
        <v>125977.00799999996</v>
      </c>
      <c r="L531">
        <v>626.60900000000004</v>
      </c>
      <c r="M531" s="4">
        <f t="shared" si="58"/>
        <v>333885.87600000016</v>
      </c>
      <c r="O531" s="4">
        <f t="shared" si="59"/>
        <v>643211.10000000638</v>
      </c>
      <c r="P531" s="4">
        <f t="shared" si="54"/>
        <v>760632.57899999991</v>
      </c>
      <c r="Q531" s="4">
        <f t="shared" si="55"/>
        <v>117421.47899999353</v>
      </c>
    </row>
    <row r="532" spans="4:17">
      <c r="D532">
        <v>560.90499999999997</v>
      </c>
      <c r="E532" s="4">
        <f t="shared" si="56"/>
        <v>301330.5999999998</v>
      </c>
      <c r="H532">
        <v>241.506</v>
      </c>
      <c r="I532" s="4">
        <f t="shared" si="57"/>
        <v>126218.51399999995</v>
      </c>
      <c r="L532">
        <v>634.31899999999996</v>
      </c>
      <c r="M532" s="4">
        <f t="shared" si="58"/>
        <v>334520.19500000018</v>
      </c>
      <c r="O532" s="4">
        <f t="shared" si="59"/>
        <v>644427.0000000064</v>
      </c>
      <c r="P532" s="4">
        <f t="shared" si="54"/>
        <v>762069.30899999989</v>
      </c>
      <c r="Q532" s="4">
        <f t="shared" si="55"/>
        <v>117642.30899999349</v>
      </c>
    </row>
    <row r="533" spans="4:17">
      <c r="D533">
        <v>573.97699999999998</v>
      </c>
      <c r="E533" s="4">
        <f t="shared" si="56"/>
        <v>301904.57699999982</v>
      </c>
      <c r="H533">
        <v>236.363</v>
      </c>
      <c r="I533" s="4">
        <f t="shared" si="57"/>
        <v>126454.87699999995</v>
      </c>
      <c r="L533">
        <v>627.91700000000003</v>
      </c>
      <c r="M533" s="4">
        <f t="shared" si="58"/>
        <v>335148.1120000002</v>
      </c>
      <c r="O533" s="4">
        <f t="shared" si="59"/>
        <v>645642.90000000643</v>
      </c>
      <c r="P533" s="4">
        <f t="shared" si="54"/>
        <v>763507.56599999999</v>
      </c>
      <c r="Q533" s="4">
        <f t="shared" si="55"/>
        <v>117864.66599999357</v>
      </c>
    </row>
    <row r="534" spans="4:17">
      <c r="D534">
        <v>567.75</v>
      </c>
      <c r="E534" s="4">
        <f t="shared" si="56"/>
        <v>302472.32699999982</v>
      </c>
      <c r="H534">
        <v>236.22800000000001</v>
      </c>
      <c r="I534" s="4">
        <f t="shared" si="57"/>
        <v>126691.10499999995</v>
      </c>
      <c r="L534">
        <v>634.53499999999997</v>
      </c>
      <c r="M534" s="4">
        <f t="shared" si="58"/>
        <v>335782.64700000017</v>
      </c>
      <c r="O534" s="4">
        <f t="shared" si="59"/>
        <v>646858.80000000645</v>
      </c>
      <c r="P534" s="4">
        <f t="shared" si="54"/>
        <v>764946.07899999991</v>
      </c>
      <c r="Q534" s="4">
        <f t="shared" si="55"/>
        <v>118087.27899999346</v>
      </c>
    </row>
    <row r="535" spans="4:17">
      <c r="D535">
        <v>564.67899999999997</v>
      </c>
      <c r="E535" s="4">
        <f t="shared" si="56"/>
        <v>303037.00599999982</v>
      </c>
      <c r="H535">
        <v>242.16300000000001</v>
      </c>
      <c r="I535" s="4">
        <f t="shared" si="57"/>
        <v>126933.26799999995</v>
      </c>
      <c r="L535">
        <v>628.53200000000004</v>
      </c>
      <c r="M535" s="4">
        <f t="shared" si="58"/>
        <v>336411.17900000018</v>
      </c>
      <c r="O535" s="4">
        <f t="shared" si="59"/>
        <v>648074.70000000647</v>
      </c>
      <c r="P535" s="4">
        <f t="shared" si="54"/>
        <v>766381.45299999998</v>
      </c>
      <c r="Q535" s="4">
        <f t="shared" si="55"/>
        <v>118306.75299999351</v>
      </c>
    </row>
    <row r="536" spans="4:17">
      <c r="D536">
        <v>569.03300000000002</v>
      </c>
      <c r="E536" s="4">
        <f t="shared" si="56"/>
        <v>303606.03899999982</v>
      </c>
      <c r="H536">
        <v>236.375</v>
      </c>
      <c r="I536" s="4">
        <f t="shared" si="57"/>
        <v>127169.64299999995</v>
      </c>
      <c r="L536">
        <v>634.10199999999998</v>
      </c>
      <c r="M536" s="4">
        <f t="shared" si="58"/>
        <v>337045.28100000019</v>
      </c>
      <c r="O536" s="4">
        <f t="shared" si="59"/>
        <v>649290.6000000065</v>
      </c>
      <c r="P536" s="4">
        <f t="shared" si="54"/>
        <v>767820.96299999999</v>
      </c>
      <c r="Q536" s="4">
        <f t="shared" si="55"/>
        <v>118530.36299999349</v>
      </c>
    </row>
    <row r="537" spans="4:17">
      <c r="D537">
        <v>572.51099999999997</v>
      </c>
      <c r="E537" s="4">
        <f t="shared" si="56"/>
        <v>304178.54999999981</v>
      </c>
      <c r="H537">
        <v>237.392</v>
      </c>
      <c r="I537" s="4">
        <f t="shared" si="57"/>
        <v>127407.03499999996</v>
      </c>
      <c r="L537">
        <v>627.66700000000003</v>
      </c>
      <c r="M537" s="4">
        <f t="shared" si="58"/>
        <v>337672.94800000021</v>
      </c>
      <c r="O537" s="4">
        <f t="shared" si="59"/>
        <v>650506.50000000652</v>
      </c>
      <c r="P537" s="4">
        <f t="shared" si="54"/>
        <v>769258.53300000005</v>
      </c>
      <c r="Q537" s="4">
        <f t="shared" si="55"/>
        <v>118752.03299999353</v>
      </c>
    </row>
    <row r="538" spans="4:17">
      <c r="D538">
        <v>562.39200000000005</v>
      </c>
      <c r="E538" s="4">
        <f t="shared" si="56"/>
        <v>304740.94199999981</v>
      </c>
      <c r="H538">
        <v>236.273</v>
      </c>
      <c r="I538" s="4">
        <f t="shared" si="57"/>
        <v>127643.30799999996</v>
      </c>
      <c r="L538">
        <v>628.66700000000003</v>
      </c>
      <c r="M538" s="4">
        <f t="shared" si="58"/>
        <v>338301.61500000022</v>
      </c>
      <c r="O538" s="4">
        <f t="shared" si="59"/>
        <v>651722.40000000654</v>
      </c>
      <c r="P538" s="4">
        <f t="shared" si="54"/>
        <v>770685.86499999999</v>
      </c>
      <c r="Q538" s="4">
        <f t="shared" si="55"/>
        <v>118963.46499999345</v>
      </c>
    </row>
    <row r="539" spans="4:17">
      <c r="D539">
        <v>573.90599999999995</v>
      </c>
      <c r="E539" s="4">
        <f t="shared" si="56"/>
        <v>305314.84799999982</v>
      </c>
      <c r="H539">
        <v>241.51300000000001</v>
      </c>
      <c r="I539" s="4">
        <f t="shared" si="57"/>
        <v>127884.82099999997</v>
      </c>
      <c r="L539">
        <v>634.69299999999998</v>
      </c>
      <c r="M539" s="4">
        <f t="shared" si="58"/>
        <v>338936.30800000025</v>
      </c>
      <c r="O539" s="4">
        <f t="shared" si="59"/>
        <v>652938.30000000657</v>
      </c>
      <c r="P539" s="4">
        <f t="shared" si="54"/>
        <v>772135.97699999996</v>
      </c>
      <c r="Q539" s="4">
        <f t="shared" si="55"/>
        <v>119197.67699999339</v>
      </c>
    </row>
    <row r="540" spans="4:17">
      <c r="D540">
        <v>567.06500000000005</v>
      </c>
      <c r="E540" s="4">
        <f t="shared" si="56"/>
        <v>305881.91299999983</v>
      </c>
      <c r="H540">
        <v>236.61199999999999</v>
      </c>
      <c r="I540" s="4">
        <f t="shared" si="57"/>
        <v>128121.43299999996</v>
      </c>
      <c r="L540">
        <v>632.48400000000004</v>
      </c>
      <c r="M540" s="4">
        <f t="shared" si="58"/>
        <v>339568.79200000025</v>
      </c>
      <c r="O540" s="4">
        <f t="shared" si="59"/>
        <v>654154.20000000659</v>
      </c>
      <c r="P540" s="4">
        <f t="shared" si="54"/>
        <v>773572.13800000004</v>
      </c>
      <c r="Q540" s="4">
        <f t="shared" si="55"/>
        <v>119417.93799999345</v>
      </c>
    </row>
    <row r="541" spans="4:17">
      <c r="D541">
        <v>566.29700000000003</v>
      </c>
      <c r="E541" s="4">
        <f t="shared" si="56"/>
        <v>306448.20999999985</v>
      </c>
      <c r="H541">
        <v>236.33699999999999</v>
      </c>
      <c r="I541" s="4">
        <f t="shared" si="57"/>
        <v>128357.76999999996</v>
      </c>
      <c r="L541">
        <v>627.52599999999995</v>
      </c>
      <c r="M541" s="4">
        <f t="shared" si="58"/>
        <v>340196.31800000026</v>
      </c>
      <c r="O541" s="4">
        <f t="shared" si="59"/>
        <v>655370.10000000661</v>
      </c>
      <c r="P541" s="4">
        <f t="shared" si="54"/>
        <v>775002.29800000007</v>
      </c>
      <c r="Q541" s="4">
        <f t="shared" si="55"/>
        <v>119632.19799999346</v>
      </c>
    </row>
    <row r="542" spans="4:17">
      <c r="D542">
        <v>566.46500000000003</v>
      </c>
      <c r="E542" s="4">
        <f t="shared" si="56"/>
        <v>307014.67499999987</v>
      </c>
      <c r="H542">
        <v>241.17099999999999</v>
      </c>
      <c r="I542" s="4">
        <f t="shared" si="57"/>
        <v>128598.94099999996</v>
      </c>
      <c r="L542">
        <v>633.51199999999994</v>
      </c>
      <c r="M542" s="4">
        <f t="shared" si="58"/>
        <v>340829.83000000025</v>
      </c>
      <c r="O542" s="4">
        <f t="shared" si="59"/>
        <v>656586.00000000664</v>
      </c>
      <c r="P542" s="4">
        <f t="shared" si="54"/>
        <v>776443.446</v>
      </c>
      <c r="Q542" s="4">
        <f t="shared" si="55"/>
        <v>119857.44599999336</v>
      </c>
    </row>
    <row r="543" spans="4:17">
      <c r="D543">
        <v>572.36500000000001</v>
      </c>
      <c r="E543" s="4">
        <f t="shared" si="56"/>
        <v>307587.03999999986</v>
      </c>
      <c r="H543">
        <v>236.43100000000001</v>
      </c>
      <c r="I543" s="4">
        <f t="shared" si="57"/>
        <v>128835.37199999996</v>
      </c>
      <c r="L543">
        <v>628.38400000000001</v>
      </c>
      <c r="M543" s="4">
        <f t="shared" si="58"/>
        <v>341458.21400000027</v>
      </c>
      <c r="O543" s="4">
        <f t="shared" si="59"/>
        <v>657801.90000000666</v>
      </c>
      <c r="P543" s="4">
        <f t="shared" si="54"/>
        <v>777880.62600000016</v>
      </c>
      <c r="Q543" s="4">
        <f t="shared" si="55"/>
        <v>120078.7259999935</v>
      </c>
    </row>
    <row r="544" spans="4:17">
      <c r="D544">
        <v>561.40300000000002</v>
      </c>
      <c r="E544" s="4">
        <f t="shared" si="56"/>
        <v>308148.44299999985</v>
      </c>
      <c r="H544">
        <v>236.57</v>
      </c>
      <c r="I544" s="4">
        <f t="shared" si="57"/>
        <v>129071.94199999997</v>
      </c>
      <c r="L544">
        <v>629.02300000000002</v>
      </c>
      <c r="M544" s="4">
        <f t="shared" si="58"/>
        <v>342087.23700000026</v>
      </c>
      <c r="O544" s="4">
        <f t="shared" si="59"/>
        <v>659017.80000000668</v>
      </c>
      <c r="P544" s="4">
        <f t="shared" si="54"/>
        <v>779307.62200000009</v>
      </c>
      <c r="Q544" s="4">
        <f t="shared" si="55"/>
        <v>120289.82199999341</v>
      </c>
    </row>
    <row r="545" spans="4:17">
      <c r="D545">
        <v>573.40899999999999</v>
      </c>
      <c r="E545" s="4">
        <f t="shared" si="56"/>
        <v>308721.85199999984</v>
      </c>
      <c r="H545">
        <v>242.167</v>
      </c>
      <c r="I545" s="4">
        <f t="shared" si="57"/>
        <v>129314.10899999997</v>
      </c>
      <c r="L545">
        <v>634.69600000000003</v>
      </c>
      <c r="M545" s="4">
        <f t="shared" si="58"/>
        <v>342721.93300000025</v>
      </c>
      <c r="O545" s="4">
        <f t="shared" si="59"/>
        <v>660233.70000000671</v>
      </c>
      <c r="P545" s="4">
        <f t="shared" si="54"/>
        <v>780757.89400000009</v>
      </c>
      <c r="Q545" s="4">
        <f t="shared" si="55"/>
        <v>120524.19399999338</v>
      </c>
    </row>
    <row r="546" spans="4:17">
      <c r="D546">
        <v>567.66200000000003</v>
      </c>
      <c r="E546" s="4">
        <f t="shared" si="56"/>
        <v>309289.51399999985</v>
      </c>
      <c r="H546">
        <v>236.79</v>
      </c>
      <c r="I546" s="4">
        <f t="shared" si="57"/>
        <v>129550.89899999996</v>
      </c>
      <c r="L546">
        <v>627.65</v>
      </c>
      <c r="M546" s="4">
        <f t="shared" si="58"/>
        <v>343349.58300000028</v>
      </c>
      <c r="O546" s="4">
        <f t="shared" si="59"/>
        <v>661449.60000000673</v>
      </c>
      <c r="P546" s="4">
        <f t="shared" si="54"/>
        <v>782189.99600000004</v>
      </c>
      <c r="Q546" s="4">
        <f t="shared" si="55"/>
        <v>120740.39599999331</v>
      </c>
    </row>
    <row r="547" spans="4:17">
      <c r="D547">
        <v>566.52800000000002</v>
      </c>
      <c r="E547" s="4">
        <f t="shared" si="56"/>
        <v>309856.04199999984</v>
      </c>
      <c r="H547">
        <v>235.566</v>
      </c>
      <c r="I547" s="4">
        <f t="shared" si="57"/>
        <v>129786.46499999997</v>
      </c>
      <c r="L547">
        <v>634.53300000000002</v>
      </c>
      <c r="M547" s="4">
        <f t="shared" si="58"/>
        <v>343984.11600000027</v>
      </c>
      <c r="O547" s="4">
        <f t="shared" si="59"/>
        <v>662665.50000000675</v>
      </c>
      <c r="P547" s="4">
        <f t="shared" si="54"/>
        <v>783626.62300000014</v>
      </c>
      <c r="Q547" s="4">
        <f t="shared" si="55"/>
        <v>120961.12299999339</v>
      </c>
    </row>
    <row r="548" spans="4:17">
      <c r="D548">
        <v>572.01800000000003</v>
      </c>
      <c r="E548" s="4">
        <f t="shared" si="56"/>
        <v>310428.05999999982</v>
      </c>
      <c r="H548">
        <v>236.71</v>
      </c>
      <c r="I548" s="4">
        <f t="shared" si="57"/>
        <v>130023.17499999997</v>
      </c>
      <c r="L548">
        <v>626.20699999999999</v>
      </c>
      <c r="M548" s="4">
        <f t="shared" si="58"/>
        <v>344610.32300000027</v>
      </c>
      <c r="O548" s="4">
        <f t="shared" si="59"/>
        <v>663881.40000000678</v>
      </c>
      <c r="P548" s="4">
        <f t="shared" si="54"/>
        <v>785061.55800000008</v>
      </c>
      <c r="Q548" s="4">
        <f t="shared" si="55"/>
        <v>121180.1579999933</v>
      </c>
    </row>
    <row r="549" spans="4:17">
      <c r="D549">
        <v>568.52099999999996</v>
      </c>
      <c r="E549" s="4">
        <f t="shared" si="56"/>
        <v>310996.58099999983</v>
      </c>
      <c r="H549">
        <v>239.655</v>
      </c>
      <c r="I549" s="4">
        <f t="shared" si="57"/>
        <v>130262.82999999997</v>
      </c>
      <c r="L549">
        <v>639.13499999999999</v>
      </c>
      <c r="M549" s="4">
        <f t="shared" si="58"/>
        <v>345249.45800000028</v>
      </c>
      <c r="O549" s="4">
        <f t="shared" si="59"/>
        <v>665097.3000000068</v>
      </c>
      <c r="P549" s="4">
        <f t="shared" si="54"/>
        <v>786508.86900000006</v>
      </c>
      <c r="Q549" s="4">
        <f t="shared" si="55"/>
        <v>121411.56899999327</v>
      </c>
    </row>
    <row r="550" spans="4:17">
      <c r="D550">
        <v>564.59199999999998</v>
      </c>
      <c r="E550" s="4">
        <f t="shared" si="56"/>
        <v>311561.17299999984</v>
      </c>
      <c r="H550">
        <v>240.149</v>
      </c>
      <c r="I550" s="4">
        <f t="shared" si="57"/>
        <v>130502.97899999998</v>
      </c>
      <c r="L550">
        <v>625.98299999999995</v>
      </c>
      <c r="M550" s="4">
        <f t="shared" si="58"/>
        <v>345875.44100000028</v>
      </c>
      <c r="O550" s="4">
        <f t="shared" si="59"/>
        <v>666313.20000000682</v>
      </c>
      <c r="P550" s="4">
        <f t="shared" si="54"/>
        <v>787939.59300000011</v>
      </c>
      <c r="Q550" s="4">
        <f t="shared" si="55"/>
        <v>121626.39299999329</v>
      </c>
    </row>
    <row r="551" spans="4:17">
      <c r="D551">
        <v>572.70399999999995</v>
      </c>
      <c r="E551" s="4">
        <f t="shared" si="56"/>
        <v>312133.87699999986</v>
      </c>
      <c r="H551">
        <v>236.48599999999999</v>
      </c>
      <c r="I551" s="4">
        <f t="shared" si="57"/>
        <v>130739.46499999998</v>
      </c>
      <c r="L551">
        <v>628.04600000000005</v>
      </c>
      <c r="M551" s="4">
        <f t="shared" si="58"/>
        <v>346503.48700000026</v>
      </c>
      <c r="O551" s="4">
        <f t="shared" si="59"/>
        <v>667529.10000000685</v>
      </c>
      <c r="P551" s="4">
        <f t="shared" si="54"/>
        <v>789376.82900000014</v>
      </c>
      <c r="Q551" s="4">
        <f t="shared" si="55"/>
        <v>121847.7289999933</v>
      </c>
    </row>
    <row r="552" spans="4:17">
      <c r="D552">
        <v>565.95100000000002</v>
      </c>
      <c r="E552" s="4">
        <f t="shared" si="56"/>
        <v>312699.82799999986</v>
      </c>
      <c r="H552">
        <v>241.88300000000001</v>
      </c>
      <c r="I552" s="4">
        <f t="shared" si="57"/>
        <v>130981.34799999998</v>
      </c>
      <c r="L552">
        <v>632.57899999999995</v>
      </c>
      <c r="M552" s="4">
        <f t="shared" si="58"/>
        <v>347136.06600000028</v>
      </c>
      <c r="O552" s="4">
        <f t="shared" si="59"/>
        <v>668745.00000000687</v>
      </c>
      <c r="P552" s="4">
        <f t="shared" si="54"/>
        <v>790817.24200000009</v>
      </c>
      <c r="Q552" s="4">
        <f t="shared" si="55"/>
        <v>122072.24199999322</v>
      </c>
    </row>
    <row r="553" spans="4:17">
      <c r="D553">
        <v>571.66300000000001</v>
      </c>
      <c r="E553" s="4">
        <f t="shared" si="56"/>
        <v>313271.49099999986</v>
      </c>
      <c r="H553">
        <v>236.42</v>
      </c>
      <c r="I553" s="4">
        <f t="shared" si="57"/>
        <v>131217.76799999998</v>
      </c>
      <c r="L553">
        <v>627.83500000000004</v>
      </c>
      <c r="M553" s="4">
        <f t="shared" si="58"/>
        <v>347763.9010000003</v>
      </c>
      <c r="O553" s="4">
        <f t="shared" si="59"/>
        <v>669960.90000000689</v>
      </c>
      <c r="P553" s="4">
        <f t="shared" si="54"/>
        <v>792253.16000000015</v>
      </c>
      <c r="Q553" s="4">
        <f t="shared" si="55"/>
        <v>122292.25999999326</v>
      </c>
    </row>
    <row r="554" spans="4:17">
      <c r="D554">
        <v>562.50400000000002</v>
      </c>
      <c r="E554" s="4">
        <f t="shared" si="56"/>
        <v>313833.99499999988</v>
      </c>
      <c r="H554">
        <v>239.89400000000001</v>
      </c>
      <c r="I554" s="4">
        <f t="shared" si="57"/>
        <v>131457.66199999998</v>
      </c>
      <c r="L554">
        <v>634.22</v>
      </c>
      <c r="M554" s="4">
        <f t="shared" si="58"/>
        <v>348398.12100000028</v>
      </c>
      <c r="O554" s="4">
        <f t="shared" si="59"/>
        <v>671176.80000000692</v>
      </c>
      <c r="P554" s="4">
        <f t="shared" si="54"/>
        <v>793689.77800000017</v>
      </c>
      <c r="Q554" s="4">
        <f t="shared" si="55"/>
        <v>122512.97799999325</v>
      </c>
    </row>
    <row r="555" spans="4:17">
      <c r="D555">
        <v>576.95799999999997</v>
      </c>
      <c r="E555" s="4">
        <f t="shared" si="56"/>
        <v>314410.95299999986</v>
      </c>
      <c r="H555">
        <v>233.989</v>
      </c>
      <c r="I555" s="4">
        <f t="shared" si="57"/>
        <v>131691.65099999998</v>
      </c>
      <c r="L555">
        <v>635.08500000000004</v>
      </c>
      <c r="M555" s="4">
        <f t="shared" si="58"/>
        <v>349033.2060000003</v>
      </c>
      <c r="O555" s="4">
        <f t="shared" si="59"/>
        <v>672392.70000000694</v>
      </c>
      <c r="P555" s="4">
        <f t="shared" si="54"/>
        <v>795135.81</v>
      </c>
      <c r="Q555" s="4">
        <f t="shared" si="55"/>
        <v>122743.10999999312</v>
      </c>
    </row>
    <row r="556" spans="4:17">
      <c r="D556">
        <v>569.01300000000003</v>
      </c>
      <c r="E556" s="4">
        <f t="shared" si="56"/>
        <v>314979.96599999984</v>
      </c>
      <c r="H556">
        <v>241.73699999999999</v>
      </c>
      <c r="I556" s="4">
        <f t="shared" si="57"/>
        <v>131933.38799999998</v>
      </c>
      <c r="L556">
        <v>632.36599999999999</v>
      </c>
      <c r="M556" s="4">
        <f t="shared" si="58"/>
        <v>349665.57200000028</v>
      </c>
      <c r="O556" s="4">
        <f t="shared" si="59"/>
        <v>673608.60000000696</v>
      </c>
      <c r="P556" s="4">
        <f t="shared" si="54"/>
        <v>796578.92600000009</v>
      </c>
      <c r="Q556" s="4">
        <f t="shared" si="55"/>
        <v>122970.32599999313</v>
      </c>
    </row>
    <row r="557" spans="4:17">
      <c r="D557">
        <v>566.17700000000002</v>
      </c>
      <c r="E557" s="4">
        <f t="shared" si="56"/>
        <v>315546.14299999987</v>
      </c>
      <c r="H557">
        <v>236.76400000000001</v>
      </c>
      <c r="I557" s="4">
        <f t="shared" si="57"/>
        <v>132170.15199999997</v>
      </c>
      <c r="L557">
        <v>628.95799999999997</v>
      </c>
      <c r="M557" s="4">
        <f t="shared" si="58"/>
        <v>350294.53000000026</v>
      </c>
      <c r="O557" s="4">
        <f t="shared" si="59"/>
        <v>674824.50000000698</v>
      </c>
      <c r="P557" s="4">
        <f t="shared" si="54"/>
        <v>798010.82500000007</v>
      </c>
      <c r="Q557" s="4">
        <f t="shared" si="55"/>
        <v>123186.32499999308</v>
      </c>
    </row>
    <row r="558" spans="4:17">
      <c r="D558">
        <v>567.346</v>
      </c>
      <c r="E558" s="4">
        <f t="shared" si="56"/>
        <v>316113.48899999988</v>
      </c>
      <c r="H558">
        <v>236.32300000000001</v>
      </c>
      <c r="I558" s="4">
        <f t="shared" si="57"/>
        <v>132406.47499999998</v>
      </c>
      <c r="L558">
        <v>627.24900000000002</v>
      </c>
      <c r="M558" s="4">
        <f t="shared" si="58"/>
        <v>350921.77900000027</v>
      </c>
      <c r="O558" s="4">
        <f t="shared" si="59"/>
        <v>676040.40000000701</v>
      </c>
      <c r="P558" s="4">
        <f t="shared" si="54"/>
        <v>799441.74300000013</v>
      </c>
      <c r="Q558" s="4">
        <f t="shared" si="55"/>
        <v>123401.34299999312</v>
      </c>
    </row>
    <row r="559" spans="4:17">
      <c r="D559">
        <v>567.24599999999998</v>
      </c>
      <c r="E559" s="4">
        <f t="shared" si="56"/>
        <v>316680.73499999987</v>
      </c>
      <c r="H559">
        <v>240.26</v>
      </c>
      <c r="I559" s="4">
        <f t="shared" si="57"/>
        <v>132646.73499999999</v>
      </c>
      <c r="L559">
        <v>632.47199999999998</v>
      </c>
      <c r="M559" s="4">
        <f t="shared" si="58"/>
        <v>351554.25100000028</v>
      </c>
      <c r="O559" s="4">
        <f t="shared" si="59"/>
        <v>677256.30000000703</v>
      </c>
      <c r="P559" s="4">
        <f t="shared" si="54"/>
        <v>800881.72100000014</v>
      </c>
      <c r="Q559" s="4">
        <f t="shared" si="55"/>
        <v>123625.4209999931</v>
      </c>
    </row>
    <row r="560" spans="4:17">
      <c r="D560">
        <v>566.38699999999994</v>
      </c>
      <c r="E560" s="4">
        <f t="shared" si="56"/>
        <v>317247.12199999986</v>
      </c>
      <c r="H560">
        <v>235.505</v>
      </c>
      <c r="I560" s="4">
        <f t="shared" si="57"/>
        <v>132882.23999999999</v>
      </c>
      <c r="L560">
        <v>632.92499999999995</v>
      </c>
      <c r="M560" s="4">
        <f t="shared" si="58"/>
        <v>352187.17600000027</v>
      </c>
      <c r="O560" s="4">
        <f t="shared" si="59"/>
        <v>678472.20000000705</v>
      </c>
      <c r="P560" s="4">
        <f t="shared" si="54"/>
        <v>802316.53800000018</v>
      </c>
      <c r="Q560" s="4">
        <f t="shared" si="55"/>
        <v>123844.33799999312</v>
      </c>
    </row>
    <row r="561" spans="4:17">
      <c r="D561">
        <v>564.75099999999998</v>
      </c>
      <c r="E561" s="4">
        <f t="shared" si="56"/>
        <v>317811.87299999985</v>
      </c>
      <c r="H561">
        <v>239.97499999999999</v>
      </c>
      <c r="I561" s="4">
        <f t="shared" si="57"/>
        <v>133122.215</v>
      </c>
      <c r="L561">
        <v>626.29499999999996</v>
      </c>
      <c r="M561" s="4">
        <f t="shared" si="58"/>
        <v>352813.47100000025</v>
      </c>
      <c r="O561" s="4">
        <f t="shared" si="59"/>
        <v>679688.10000000708</v>
      </c>
      <c r="P561" s="4">
        <f t="shared" si="54"/>
        <v>803747.55900000012</v>
      </c>
      <c r="Q561" s="4">
        <f t="shared" si="55"/>
        <v>124059.45899999305</v>
      </c>
    </row>
    <row r="562" spans="4:17">
      <c r="D562">
        <v>568.82100000000003</v>
      </c>
      <c r="E562" s="4">
        <f t="shared" si="56"/>
        <v>318380.69399999984</v>
      </c>
      <c r="H562">
        <v>236.74</v>
      </c>
      <c r="I562" s="4">
        <f t="shared" si="57"/>
        <v>133358.95499999999</v>
      </c>
      <c r="L562">
        <v>632.48</v>
      </c>
      <c r="M562" s="4">
        <f t="shared" si="58"/>
        <v>353445.95100000023</v>
      </c>
      <c r="O562" s="4">
        <f t="shared" si="59"/>
        <v>680904.0000000071</v>
      </c>
      <c r="P562" s="4">
        <f t="shared" si="54"/>
        <v>805185.60000000009</v>
      </c>
      <c r="Q562" s="4">
        <f t="shared" si="55"/>
        <v>124281.59999999299</v>
      </c>
    </row>
    <row r="563" spans="4:17">
      <c r="D563">
        <v>571.50300000000004</v>
      </c>
      <c r="E563" s="4">
        <f t="shared" si="56"/>
        <v>318952.19699999987</v>
      </c>
      <c r="H563">
        <v>241.37200000000001</v>
      </c>
      <c r="I563" s="4">
        <f t="shared" si="57"/>
        <v>133600.32699999999</v>
      </c>
      <c r="L563">
        <v>629.02599999999995</v>
      </c>
      <c r="M563" s="4">
        <f t="shared" si="58"/>
        <v>354074.97700000025</v>
      </c>
      <c r="O563" s="4">
        <f t="shared" si="59"/>
        <v>682119.90000000712</v>
      </c>
      <c r="P563" s="4">
        <f t="shared" si="54"/>
        <v>806627.50100000016</v>
      </c>
      <c r="Q563" s="4">
        <f t="shared" si="55"/>
        <v>124507.60099999304</v>
      </c>
    </row>
    <row r="564" spans="4:17">
      <c r="D564">
        <v>569.447</v>
      </c>
      <c r="E564" s="4">
        <f t="shared" si="56"/>
        <v>319521.64399999985</v>
      </c>
      <c r="H564">
        <v>236.79599999999999</v>
      </c>
      <c r="I564" s="4">
        <f t="shared" si="57"/>
        <v>133837.12299999999</v>
      </c>
      <c r="L564">
        <v>632.31500000000005</v>
      </c>
      <c r="M564" s="4">
        <f t="shared" si="58"/>
        <v>354707.29200000025</v>
      </c>
      <c r="O564" s="4">
        <f t="shared" si="59"/>
        <v>683335.80000000715</v>
      </c>
      <c r="P564" s="4">
        <f t="shared" si="54"/>
        <v>808066.05900000012</v>
      </c>
      <c r="Q564" s="4">
        <f t="shared" si="55"/>
        <v>124730.25899999298</v>
      </c>
    </row>
    <row r="565" spans="4:17">
      <c r="D565">
        <v>567.16099999999994</v>
      </c>
      <c r="E565" s="4">
        <f t="shared" si="56"/>
        <v>320088.80499999988</v>
      </c>
      <c r="H565">
        <v>236.73500000000001</v>
      </c>
      <c r="I565" s="4">
        <f t="shared" si="57"/>
        <v>134073.85799999998</v>
      </c>
      <c r="L565">
        <v>631.03099999999995</v>
      </c>
      <c r="M565" s="4">
        <f t="shared" si="58"/>
        <v>355338.32300000027</v>
      </c>
      <c r="O565" s="4">
        <f t="shared" si="59"/>
        <v>684551.70000000717</v>
      </c>
      <c r="P565" s="4">
        <f t="shared" si="54"/>
        <v>809500.98600000003</v>
      </c>
      <c r="Q565" s="4">
        <f t="shared" si="55"/>
        <v>124949.28599999286</v>
      </c>
    </row>
    <row r="566" spans="4:17">
      <c r="D566">
        <v>565.69100000000003</v>
      </c>
      <c r="E566" s="4">
        <f t="shared" si="56"/>
        <v>320654.49599999987</v>
      </c>
      <c r="H566">
        <v>238.834</v>
      </c>
      <c r="I566" s="4">
        <f t="shared" si="57"/>
        <v>134312.69199999998</v>
      </c>
      <c r="L566">
        <v>633.24</v>
      </c>
      <c r="M566" s="4">
        <f t="shared" si="58"/>
        <v>355971.56300000026</v>
      </c>
      <c r="O566" s="4">
        <f t="shared" si="59"/>
        <v>685767.60000000719</v>
      </c>
      <c r="P566" s="4">
        <f t="shared" si="54"/>
        <v>810938.75100000016</v>
      </c>
      <c r="Q566" s="4">
        <f t="shared" si="55"/>
        <v>125171.15099999297</v>
      </c>
    </row>
    <row r="567" spans="4:17">
      <c r="D567">
        <v>571.99699999999996</v>
      </c>
      <c r="E567" s="4">
        <f t="shared" si="56"/>
        <v>321226.49299999984</v>
      </c>
      <c r="H567">
        <v>237.62100000000001</v>
      </c>
      <c r="I567" s="4">
        <f t="shared" si="57"/>
        <v>134550.31299999999</v>
      </c>
      <c r="L567">
        <v>631.47799999999995</v>
      </c>
      <c r="M567" s="4">
        <f t="shared" si="58"/>
        <v>356603.04100000026</v>
      </c>
      <c r="O567" s="4">
        <f t="shared" si="59"/>
        <v>686983.50000000722</v>
      </c>
      <c r="P567" s="4">
        <f t="shared" si="54"/>
        <v>812379.84700000007</v>
      </c>
      <c r="Q567" s="4">
        <f t="shared" si="55"/>
        <v>125396.34699999285</v>
      </c>
    </row>
    <row r="568" spans="4:17">
      <c r="D568">
        <v>575.673</v>
      </c>
      <c r="E568" s="4">
        <f t="shared" si="56"/>
        <v>321802.16599999985</v>
      </c>
      <c r="H568">
        <v>238.24100000000001</v>
      </c>
      <c r="I568" s="4">
        <f t="shared" si="57"/>
        <v>134788.554</v>
      </c>
      <c r="L568">
        <v>632.077</v>
      </c>
      <c r="M568" s="4">
        <f t="shared" si="58"/>
        <v>357235.11800000025</v>
      </c>
      <c r="O568" s="4">
        <f t="shared" si="59"/>
        <v>688199.40000000724</v>
      </c>
      <c r="P568" s="4">
        <f t="shared" si="54"/>
        <v>813825.83800000011</v>
      </c>
      <c r="Q568" s="4">
        <f t="shared" si="55"/>
        <v>125626.43799999286</v>
      </c>
    </row>
    <row r="569" spans="4:17">
      <c r="D569">
        <v>569.14800000000002</v>
      </c>
      <c r="E569" s="4">
        <f t="shared" si="56"/>
        <v>322371.31399999984</v>
      </c>
      <c r="H569">
        <v>239.05600000000001</v>
      </c>
      <c r="I569" s="4">
        <f t="shared" si="57"/>
        <v>135027.61000000002</v>
      </c>
      <c r="L569">
        <v>627.84100000000001</v>
      </c>
      <c r="M569" s="4">
        <f t="shared" si="58"/>
        <v>357862.95900000026</v>
      </c>
      <c r="O569" s="4">
        <f t="shared" si="59"/>
        <v>689415.30000000726</v>
      </c>
      <c r="P569" s="4">
        <f t="shared" si="54"/>
        <v>815261.88300000015</v>
      </c>
      <c r="Q569" s="4">
        <f t="shared" si="55"/>
        <v>125846.58299999288</v>
      </c>
    </row>
    <row r="570" spans="4:17">
      <c r="D570">
        <v>568.60199999999998</v>
      </c>
      <c r="E570" s="4">
        <f t="shared" si="56"/>
        <v>322939.91599999985</v>
      </c>
      <c r="H570">
        <v>236.428</v>
      </c>
      <c r="I570" s="4">
        <f t="shared" si="57"/>
        <v>135264.03800000003</v>
      </c>
      <c r="L570">
        <v>635.46199999999999</v>
      </c>
      <c r="M570" s="4">
        <f t="shared" si="58"/>
        <v>358498.42100000026</v>
      </c>
      <c r="O570" s="4">
        <f t="shared" si="59"/>
        <v>690631.20000000729</v>
      </c>
      <c r="P570" s="4">
        <f t="shared" si="54"/>
        <v>816702.37500000023</v>
      </c>
      <c r="Q570" s="4">
        <f t="shared" si="55"/>
        <v>126071.17499999295</v>
      </c>
    </row>
    <row r="571" spans="4:17">
      <c r="D571">
        <v>567.45600000000002</v>
      </c>
      <c r="E571" s="4">
        <f t="shared" si="56"/>
        <v>323507.37199999986</v>
      </c>
      <c r="H571">
        <v>239.167</v>
      </c>
      <c r="I571" s="4">
        <f t="shared" si="57"/>
        <v>135503.20500000002</v>
      </c>
      <c r="L571">
        <v>632.49699999999996</v>
      </c>
      <c r="M571" s="4">
        <f t="shared" si="58"/>
        <v>359130.91800000024</v>
      </c>
      <c r="O571" s="4">
        <f t="shared" si="59"/>
        <v>691847.10000000731</v>
      </c>
      <c r="P571" s="4">
        <f t="shared" si="54"/>
        <v>818141.49500000011</v>
      </c>
      <c r="Q571" s="4">
        <f t="shared" si="55"/>
        <v>126294.3949999928</v>
      </c>
    </row>
    <row r="572" spans="4:17">
      <c r="D572">
        <v>567.37900000000002</v>
      </c>
      <c r="E572" s="4">
        <f t="shared" si="56"/>
        <v>324074.75099999987</v>
      </c>
      <c r="H572">
        <v>238.69499999999999</v>
      </c>
      <c r="I572" s="4">
        <f t="shared" si="57"/>
        <v>135741.90000000002</v>
      </c>
      <c r="L572">
        <v>628.31700000000001</v>
      </c>
      <c r="M572" s="4">
        <f t="shared" si="58"/>
        <v>359759.23500000022</v>
      </c>
      <c r="O572" s="4">
        <f t="shared" si="59"/>
        <v>693063.00000000733</v>
      </c>
      <c r="P572" s="4">
        <f t="shared" si="54"/>
        <v>819575.88600000017</v>
      </c>
      <c r="Q572" s="4">
        <f t="shared" si="55"/>
        <v>126512.88599999284</v>
      </c>
    </row>
    <row r="573" spans="4:17">
      <c r="D573">
        <v>570.89499999999998</v>
      </c>
      <c r="E573" s="4">
        <f t="shared" si="56"/>
        <v>324645.64599999989</v>
      </c>
      <c r="H573">
        <v>238.947</v>
      </c>
      <c r="I573" s="4">
        <f t="shared" si="57"/>
        <v>135980.84700000001</v>
      </c>
      <c r="L573">
        <v>635.42100000000005</v>
      </c>
      <c r="M573" s="4">
        <f t="shared" si="58"/>
        <v>360394.65600000019</v>
      </c>
      <c r="O573" s="4">
        <f t="shared" si="59"/>
        <v>694278.90000000736</v>
      </c>
      <c r="P573" s="4">
        <f t="shared" si="54"/>
        <v>821021.14900000009</v>
      </c>
      <c r="Q573" s="4">
        <f t="shared" si="55"/>
        <v>126742.24899999273</v>
      </c>
    </row>
    <row r="574" spans="4:17">
      <c r="D574">
        <v>568.39200000000005</v>
      </c>
      <c r="E574" s="4">
        <f t="shared" si="56"/>
        <v>325214.03799999988</v>
      </c>
      <c r="H574">
        <v>241.69900000000001</v>
      </c>
      <c r="I574" s="4">
        <f t="shared" si="57"/>
        <v>136222.546</v>
      </c>
      <c r="L574">
        <v>634.69899999999996</v>
      </c>
      <c r="M574" s="4">
        <f t="shared" si="58"/>
        <v>361029.35500000021</v>
      </c>
      <c r="O574" s="4">
        <f t="shared" si="59"/>
        <v>695494.80000000738</v>
      </c>
      <c r="P574" s="4">
        <f t="shared" si="54"/>
        <v>822465.93900000013</v>
      </c>
      <c r="Q574" s="4">
        <f t="shared" si="55"/>
        <v>126971.13899999275</v>
      </c>
    </row>
    <row r="575" spans="4:17">
      <c r="D575">
        <v>567.44299999999998</v>
      </c>
      <c r="E575" s="4">
        <f t="shared" si="56"/>
        <v>325781.48099999991</v>
      </c>
      <c r="H575">
        <v>236.73599999999999</v>
      </c>
      <c r="I575" s="4">
        <f t="shared" si="57"/>
        <v>136459.28200000001</v>
      </c>
      <c r="L575">
        <v>625.89400000000001</v>
      </c>
      <c r="M575" s="4">
        <f t="shared" si="58"/>
        <v>361655.24900000019</v>
      </c>
      <c r="O575" s="4">
        <f t="shared" si="59"/>
        <v>696710.7000000074</v>
      </c>
      <c r="P575" s="4">
        <f t="shared" si="54"/>
        <v>823896.0120000001</v>
      </c>
      <c r="Q575" s="4">
        <f t="shared" si="55"/>
        <v>127185.3119999927</v>
      </c>
    </row>
    <row r="576" spans="4:17">
      <c r="D576">
        <v>569.51800000000003</v>
      </c>
      <c r="E576" s="4">
        <f t="shared" si="56"/>
        <v>326350.99899999989</v>
      </c>
      <c r="H576">
        <v>236.73099999999999</v>
      </c>
      <c r="I576" s="4">
        <f t="shared" si="57"/>
        <v>136696.01300000001</v>
      </c>
      <c r="L576">
        <v>636.255</v>
      </c>
      <c r="M576" s="4">
        <f t="shared" si="58"/>
        <v>362291.50400000019</v>
      </c>
      <c r="O576" s="4">
        <f t="shared" si="59"/>
        <v>697926.60000000743</v>
      </c>
      <c r="P576" s="4">
        <f t="shared" si="54"/>
        <v>825338.51600000006</v>
      </c>
      <c r="Q576" s="4">
        <f t="shared" si="55"/>
        <v>127411.91599999263</v>
      </c>
    </row>
    <row r="577" spans="4:17">
      <c r="D577">
        <v>572.42999999999995</v>
      </c>
      <c r="E577" s="4">
        <f t="shared" si="56"/>
        <v>326923.42899999989</v>
      </c>
      <c r="H577">
        <v>237.08500000000001</v>
      </c>
      <c r="I577" s="4">
        <f t="shared" si="57"/>
        <v>136933.098</v>
      </c>
      <c r="L577">
        <v>627.52599999999995</v>
      </c>
      <c r="M577" s="4">
        <f t="shared" si="58"/>
        <v>362919.0300000002</v>
      </c>
      <c r="O577" s="4">
        <f t="shared" si="59"/>
        <v>699142.50000000745</v>
      </c>
      <c r="P577" s="4">
        <f t="shared" si="54"/>
        <v>826775.55700000003</v>
      </c>
      <c r="Q577" s="4">
        <f t="shared" si="55"/>
        <v>127633.05699999258</v>
      </c>
    </row>
    <row r="578" spans="4:17">
      <c r="D578">
        <v>566.74</v>
      </c>
      <c r="E578" s="4">
        <f t="shared" si="56"/>
        <v>327490.16899999988</v>
      </c>
      <c r="H578">
        <v>238.655</v>
      </c>
      <c r="I578" s="4">
        <f t="shared" si="57"/>
        <v>137171.753</v>
      </c>
      <c r="L578">
        <v>633.995</v>
      </c>
      <c r="M578" s="4">
        <f t="shared" si="58"/>
        <v>363553.0250000002</v>
      </c>
      <c r="O578" s="4">
        <f t="shared" si="59"/>
        <v>700358.40000000747</v>
      </c>
      <c r="P578" s="4">
        <f t="shared" si="54"/>
        <v>828214.94700000016</v>
      </c>
      <c r="Q578" s="4">
        <f t="shared" si="55"/>
        <v>127856.54699999269</v>
      </c>
    </row>
    <row r="579" spans="4:17">
      <c r="D579">
        <v>566.79200000000003</v>
      </c>
      <c r="E579" s="4">
        <f t="shared" si="56"/>
        <v>328056.96099999989</v>
      </c>
      <c r="H579">
        <v>236.71100000000001</v>
      </c>
      <c r="I579" s="4">
        <f t="shared" si="57"/>
        <v>137408.46400000001</v>
      </c>
      <c r="L579">
        <v>633.846</v>
      </c>
      <c r="M579" s="4">
        <f t="shared" si="58"/>
        <v>364186.87100000022</v>
      </c>
      <c r="O579" s="4">
        <f t="shared" si="59"/>
        <v>701574.3000000075</v>
      </c>
      <c r="P579" s="4">
        <f t="shared" si="54"/>
        <v>829652.29600000009</v>
      </c>
      <c r="Q579" s="4">
        <f t="shared" si="55"/>
        <v>128077.99599999259</v>
      </c>
    </row>
    <row r="580" spans="4:17">
      <c r="D580">
        <v>567.97900000000004</v>
      </c>
      <c r="E580" s="4">
        <f t="shared" si="56"/>
        <v>328624.93999999989</v>
      </c>
      <c r="H580">
        <v>241.739</v>
      </c>
      <c r="I580" s="4">
        <f t="shared" si="57"/>
        <v>137650.20300000001</v>
      </c>
      <c r="L580">
        <v>628.21299999999997</v>
      </c>
      <c r="M580" s="4">
        <f t="shared" si="58"/>
        <v>364815.08400000021</v>
      </c>
      <c r="O580" s="4">
        <f t="shared" si="59"/>
        <v>702790.20000000752</v>
      </c>
      <c r="P580" s="4">
        <f t="shared" ref="P580:P643" si="60">E580+I580+M580</f>
        <v>831090.22700000019</v>
      </c>
      <c r="Q580" s="4">
        <f t="shared" ref="Q580:Q643" si="61">P580-O580</f>
        <v>128300.02699999267</v>
      </c>
    </row>
    <row r="581" spans="4:17">
      <c r="D581">
        <v>571.94799999999998</v>
      </c>
      <c r="E581" s="4">
        <f t="shared" ref="E581:E644" si="62">E580+D581</f>
        <v>329196.88799999986</v>
      </c>
      <c r="H581">
        <v>235.941</v>
      </c>
      <c r="I581" s="4">
        <f t="shared" ref="I581:I644" si="63">I580+H581</f>
        <v>137886.144</v>
      </c>
      <c r="L581">
        <v>628.54600000000005</v>
      </c>
      <c r="M581" s="4">
        <f t="shared" ref="M581:M644" si="64">M580+L581</f>
        <v>365443.63000000018</v>
      </c>
      <c r="O581" s="4">
        <f t="shared" ref="O581:O644" si="65">O580+1215.9</f>
        <v>704006.10000000754</v>
      </c>
      <c r="P581" s="4">
        <f t="shared" si="60"/>
        <v>832526.66200000001</v>
      </c>
      <c r="Q581" s="4">
        <f t="shared" si="61"/>
        <v>128520.56199999247</v>
      </c>
    </row>
    <row r="582" spans="4:17">
      <c r="D582">
        <v>567.92100000000005</v>
      </c>
      <c r="E582" s="4">
        <f t="shared" si="62"/>
        <v>329764.80899999983</v>
      </c>
      <c r="H582">
        <v>237.11799999999999</v>
      </c>
      <c r="I582" s="4">
        <f t="shared" si="63"/>
        <v>138123.26199999999</v>
      </c>
      <c r="L582">
        <v>630.452</v>
      </c>
      <c r="M582" s="4">
        <f t="shared" si="64"/>
        <v>366074.08200000017</v>
      </c>
      <c r="O582" s="4">
        <f t="shared" si="65"/>
        <v>705222.00000000757</v>
      </c>
      <c r="P582" s="4">
        <f t="shared" si="60"/>
        <v>833962.15299999993</v>
      </c>
      <c r="Q582" s="4">
        <f t="shared" si="61"/>
        <v>128740.15299999237</v>
      </c>
    </row>
    <row r="583" spans="4:17">
      <c r="D583">
        <v>565.33500000000004</v>
      </c>
      <c r="E583" s="4">
        <f t="shared" si="62"/>
        <v>330330.14399999985</v>
      </c>
      <c r="H583">
        <v>241.851</v>
      </c>
      <c r="I583" s="4">
        <f t="shared" si="63"/>
        <v>138365.11299999998</v>
      </c>
      <c r="L583">
        <v>627.94600000000003</v>
      </c>
      <c r="M583" s="4">
        <f t="shared" si="64"/>
        <v>366702.02800000017</v>
      </c>
      <c r="O583" s="4">
        <f t="shared" si="65"/>
        <v>706437.90000000759</v>
      </c>
      <c r="P583" s="4">
        <f t="shared" si="60"/>
        <v>835397.28500000003</v>
      </c>
      <c r="Q583" s="4">
        <f t="shared" si="61"/>
        <v>128959.38499999244</v>
      </c>
    </row>
    <row r="584" spans="4:17">
      <c r="D584">
        <v>567.02099999999996</v>
      </c>
      <c r="E584" s="4">
        <f t="shared" si="62"/>
        <v>330897.16499999986</v>
      </c>
      <c r="H584">
        <v>237.23</v>
      </c>
      <c r="I584" s="4">
        <f t="shared" si="63"/>
        <v>138602.34299999999</v>
      </c>
      <c r="L584">
        <v>638.64200000000005</v>
      </c>
      <c r="M584" s="4">
        <f t="shared" si="64"/>
        <v>367340.67000000016</v>
      </c>
      <c r="O584" s="4">
        <f t="shared" si="65"/>
        <v>707653.80000000761</v>
      </c>
      <c r="P584" s="4">
        <f t="shared" si="60"/>
        <v>836840.17800000007</v>
      </c>
      <c r="Q584" s="4">
        <f t="shared" si="61"/>
        <v>129186.37799999246</v>
      </c>
    </row>
    <row r="585" spans="4:17">
      <c r="D585">
        <v>574.25099999999998</v>
      </c>
      <c r="E585" s="4">
        <f t="shared" si="62"/>
        <v>331471.41599999985</v>
      </c>
      <c r="H585">
        <v>236.703</v>
      </c>
      <c r="I585" s="4">
        <f t="shared" si="63"/>
        <v>138839.046</v>
      </c>
      <c r="L585">
        <v>627.47500000000002</v>
      </c>
      <c r="M585" s="4">
        <f t="shared" si="64"/>
        <v>367968.14500000014</v>
      </c>
      <c r="O585" s="4">
        <f t="shared" si="65"/>
        <v>708869.70000000764</v>
      </c>
      <c r="P585" s="4">
        <f t="shared" si="60"/>
        <v>838278.60699999996</v>
      </c>
      <c r="Q585" s="4">
        <f t="shared" si="61"/>
        <v>129408.90699999232</v>
      </c>
    </row>
    <row r="586" spans="4:17">
      <c r="D586">
        <v>564.66399999999999</v>
      </c>
      <c r="E586" s="4">
        <f t="shared" si="62"/>
        <v>332036.07999999984</v>
      </c>
      <c r="H586">
        <v>236.453</v>
      </c>
      <c r="I586" s="4">
        <f t="shared" si="63"/>
        <v>139075.49900000001</v>
      </c>
      <c r="L586">
        <v>634.56799999999998</v>
      </c>
      <c r="M586" s="4">
        <f t="shared" si="64"/>
        <v>368602.71300000016</v>
      </c>
      <c r="O586" s="4">
        <f t="shared" si="65"/>
        <v>710085.60000000766</v>
      </c>
      <c r="P586" s="4">
        <f t="shared" si="60"/>
        <v>839714.29200000002</v>
      </c>
      <c r="Q586" s="4">
        <f t="shared" si="61"/>
        <v>129628.69199999236</v>
      </c>
    </row>
    <row r="587" spans="4:17">
      <c r="D587">
        <v>573.88800000000003</v>
      </c>
      <c r="E587" s="4">
        <f t="shared" si="62"/>
        <v>332609.96799999982</v>
      </c>
      <c r="H587">
        <v>241.97200000000001</v>
      </c>
      <c r="I587" s="4">
        <f t="shared" si="63"/>
        <v>139317.47100000002</v>
      </c>
      <c r="L587">
        <v>630.101</v>
      </c>
      <c r="M587" s="4">
        <f t="shared" si="64"/>
        <v>369232.81400000019</v>
      </c>
      <c r="O587" s="4">
        <f t="shared" si="65"/>
        <v>711301.50000000768</v>
      </c>
      <c r="P587" s="4">
        <f t="shared" si="60"/>
        <v>841160.25300000003</v>
      </c>
      <c r="Q587" s="4">
        <f t="shared" si="61"/>
        <v>129858.75299999234</v>
      </c>
    </row>
    <row r="588" spans="4:17">
      <c r="D588">
        <v>565.928</v>
      </c>
      <c r="E588" s="4">
        <f t="shared" si="62"/>
        <v>333175.89599999983</v>
      </c>
      <c r="H588">
        <v>236.70599999999999</v>
      </c>
      <c r="I588" s="4">
        <f t="shared" si="63"/>
        <v>139554.17700000003</v>
      </c>
      <c r="L588">
        <v>627.72699999999998</v>
      </c>
      <c r="M588" s="4">
        <f t="shared" si="64"/>
        <v>369860.5410000002</v>
      </c>
      <c r="O588" s="4">
        <f t="shared" si="65"/>
        <v>712517.40000000771</v>
      </c>
      <c r="P588" s="4">
        <f t="shared" si="60"/>
        <v>842590.61400000006</v>
      </c>
      <c r="Q588" s="4">
        <f t="shared" si="61"/>
        <v>130073.21399999235</v>
      </c>
    </row>
    <row r="589" spans="4:17">
      <c r="D589">
        <v>566.09500000000003</v>
      </c>
      <c r="E589" s="4">
        <f t="shared" si="62"/>
        <v>333741.99099999981</v>
      </c>
      <c r="H589">
        <v>236.43</v>
      </c>
      <c r="I589" s="4">
        <f t="shared" si="63"/>
        <v>139790.60700000002</v>
      </c>
      <c r="L589">
        <v>633.53200000000004</v>
      </c>
      <c r="M589" s="4">
        <f t="shared" si="64"/>
        <v>370494.07300000021</v>
      </c>
      <c r="O589" s="4">
        <f t="shared" si="65"/>
        <v>713733.30000000773</v>
      </c>
      <c r="P589" s="4">
        <f t="shared" si="60"/>
        <v>844026.67100000009</v>
      </c>
      <c r="Q589" s="4">
        <f t="shared" si="61"/>
        <v>130293.37099999236</v>
      </c>
    </row>
    <row r="590" spans="4:17">
      <c r="D590">
        <v>571.53</v>
      </c>
      <c r="E590" s="4">
        <f t="shared" si="62"/>
        <v>334313.52099999983</v>
      </c>
      <c r="H590">
        <v>238.208</v>
      </c>
      <c r="I590" s="4">
        <f t="shared" si="63"/>
        <v>140028.81500000003</v>
      </c>
      <c r="L590">
        <v>632.73699999999997</v>
      </c>
      <c r="M590" s="4">
        <f t="shared" si="64"/>
        <v>371126.81000000023</v>
      </c>
      <c r="O590" s="4">
        <f t="shared" si="65"/>
        <v>714949.20000000775</v>
      </c>
      <c r="P590" s="4">
        <f t="shared" si="60"/>
        <v>845469.14600000018</v>
      </c>
      <c r="Q590" s="4">
        <f t="shared" si="61"/>
        <v>130519.94599999243</v>
      </c>
    </row>
    <row r="591" spans="4:17">
      <c r="D591">
        <v>568.26199999999994</v>
      </c>
      <c r="E591" s="4">
        <f t="shared" si="62"/>
        <v>334881.78299999982</v>
      </c>
      <c r="H591">
        <v>241.785</v>
      </c>
      <c r="I591" s="4">
        <f t="shared" si="63"/>
        <v>140270.60000000003</v>
      </c>
      <c r="L591">
        <v>634.47500000000002</v>
      </c>
      <c r="M591" s="4">
        <f t="shared" si="64"/>
        <v>371761.28500000021</v>
      </c>
      <c r="O591" s="4">
        <f t="shared" si="65"/>
        <v>716165.10000000778</v>
      </c>
      <c r="P591" s="4">
        <f t="shared" si="60"/>
        <v>846913.66800000006</v>
      </c>
      <c r="Q591" s="4">
        <f t="shared" si="61"/>
        <v>130748.56799999229</v>
      </c>
    </row>
    <row r="592" spans="4:17">
      <c r="D592">
        <v>567.26700000000005</v>
      </c>
      <c r="E592" s="4">
        <f t="shared" si="62"/>
        <v>335449.04999999981</v>
      </c>
      <c r="H592">
        <v>235.548</v>
      </c>
      <c r="I592" s="4">
        <f t="shared" si="63"/>
        <v>140506.14800000004</v>
      </c>
      <c r="L592">
        <v>627.67600000000004</v>
      </c>
      <c r="M592" s="4">
        <f t="shared" si="64"/>
        <v>372388.96100000018</v>
      </c>
      <c r="O592" s="4">
        <f t="shared" si="65"/>
        <v>717381.0000000078</v>
      </c>
      <c r="P592" s="4">
        <f t="shared" si="60"/>
        <v>848344.15899999999</v>
      </c>
      <c r="Q592" s="4">
        <f t="shared" si="61"/>
        <v>130963.15899999219</v>
      </c>
    </row>
    <row r="593" spans="4:17">
      <c r="D593">
        <v>575.16300000000001</v>
      </c>
      <c r="E593" s="4">
        <f t="shared" si="62"/>
        <v>336024.21299999981</v>
      </c>
      <c r="H593">
        <v>239.34899999999999</v>
      </c>
      <c r="I593" s="4">
        <f t="shared" si="63"/>
        <v>140745.49700000003</v>
      </c>
      <c r="L593">
        <v>633.43799999999999</v>
      </c>
      <c r="M593" s="4">
        <f t="shared" si="64"/>
        <v>373022.39900000021</v>
      </c>
      <c r="O593" s="4">
        <f t="shared" si="65"/>
        <v>718596.90000000782</v>
      </c>
      <c r="P593" s="4">
        <f t="shared" si="60"/>
        <v>849792.10900000005</v>
      </c>
      <c r="Q593" s="4">
        <f t="shared" si="61"/>
        <v>131195.20899999223</v>
      </c>
    </row>
    <row r="594" spans="4:17">
      <c r="D594">
        <v>559.39499999999998</v>
      </c>
      <c r="E594" s="4">
        <f t="shared" si="62"/>
        <v>336583.60799999983</v>
      </c>
      <c r="H594">
        <v>240.27500000000001</v>
      </c>
      <c r="I594" s="4">
        <f t="shared" si="63"/>
        <v>140985.77200000003</v>
      </c>
      <c r="L594">
        <v>633.02599999999995</v>
      </c>
      <c r="M594" s="4">
        <f t="shared" si="64"/>
        <v>373655.42500000022</v>
      </c>
      <c r="O594" s="4">
        <f t="shared" si="65"/>
        <v>719812.80000000785</v>
      </c>
      <c r="P594" s="4">
        <f t="shared" si="60"/>
        <v>851224.80500000017</v>
      </c>
      <c r="Q594" s="4">
        <f t="shared" si="61"/>
        <v>131412.00499999232</v>
      </c>
    </row>
    <row r="595" spans="4:17">
      <c r="D595">
        <v>571.78</v>
      </c>
      <c r="E595" s="4">
        <f t="shared" si="62"/>
        <v>337155.38799999986</v>
      </c>
      <c r="H595">
        <v>236.30799999999999</v>
      </c>
      <c r="I595" s="4">
        <f t="shared" si="63"/>
        <v>141222.08000000002</v>
      </c>
      <c r="L595">
        <v>626.10299999999995</v>
      </c>
      <c r="M595" s="4">
        <f t="shared" si="64"/>
        <v>374281.52800000022</v>
      </c>
      <c r="O595" s="4">
        <f t="shared" si="65"/>
        <v>721028.70000000787</v>
      </c>
      <c r="P595" s="4">
        <f t="shared" si="60"/>
        <v>852658.99600000004</v>
      </c>
      <c r="Q595" s="4">
        <f t="shared" si="61"/>
        <v>131630.29599999217</v>
      </c>
    </row>
    <row r="596" spans="4:17">
      <c r="D596">
        <v>571.29600000000005</v>
      </c>
      <c r="E596" s="4">
        <f t="shared" si="62"/>
        <v>337726.68399999983</v>
      </c>
      <c r="H596">
        <v>236.42699999999999</v>
      </c>
      <c r="I596" s="4">
        <f t="shared" si="63"/>
        <v>141458.50700000001</v>
      </c>
      <c r="L596">
        <v>633.80899999999997</v>
      </c>
      <c r="M596" s="4">
        <f t="shared" si="64"/>
        <v>374915.33700000023</v>
      </c>
      <c r="O596" s="4">
        <f t="shared" si="65"/>
        <v>722244.60000000789</v>
      </c>
      <c r="P596" s="4">
        <f t="shared" si="60"/>
        <v>854100.52800000017</v>
      </c>
      <c r="Q596" s="4">
        <f t="shared" si="61"/>
        <v>131855.92799999227</v>
      </c>
    </row>
    <row r="597" spans="4:17">
      <c r="D597">
        <v>565.90899999999999</v>
      </c>
      <c r="E597" s="4">
        <f t="shared" si="62"/>
        <v>338292.59299999982</v>
      </c>
      <c r="H597">
        <v>241.637</v>
      </c>
      <c r="I597" s="4">
        <f t="shared" si="63"/>
        <v>141700.144</v>
      </c>
      <c r="L597">
        <v>633.59199999999998</v>
      </c>
      <c r="M597" s="4">
        <f t="shared" si="64"/>
        <v>375548.92900000024</v>
      </c>
      <c r="O597" s="4">
        <f t="shared" si="65"/>
        <v>723460.50000000792</v>
      </c>
      <c r="P597" s="4">
        <f t="shared" si="60"/>
        <v>855541.66600000008</v>
      </c>
      <c r="Q597" s="4">
        <f t="shared" si="61"/>
        <v>132081.16599999217</v>
      </c>
    </row>
    <row r="598" spans="4:17">
      <c r="D598">
        <v>571.04600000000005</v>
      </c>
      <c r="E598" s="4">
        <f t="shared" si="62"/>
        <v>338863.63899999979</v>
      </c>
      <c r="H598">
        <v>236.37700000000001</v>
      </c>
      <c r="I598" s="4">
        <f t="shared" si="63"/>
        <v>141936.52100000001</v>
      </c>
      <c r="L598">
        <v>626.63199999999995</v>
      </c>
      <c r="M598" s="4">
        <f t="shared" si="64"/>
        <v>376175.56100000022</v>
      </c>
      <c r="O598" s="4">
        <f t="shared" si="65"/>
        <v>724676.40000000794</v>
      </c>
      <c r="P598" s="4">
        <f t="shared" si="60"/>
        <v>856975.72100000002</v>
      </c>
      <c r="Q598" s="4">
        <f t="shared" si="61"/>
        <v>132299.32099999208</v>
      </c>
    </row>
    <row r="599" spans="4:17">
      <c r="D599">
        <v>570.36199999999997</v>
      </c>
      <c r="E599" s="4">
        <f t="shared" si="62"/>
        <v>339434.00099999981</v>
      </c>
      <c r="H599">
        <v>239.57300000000001</v>
      </c>
      <c r="I599" s="4">
        <f t="shared" si="63"/>
        <v>142176.09400000001</v>
      </c>
      <c r="L599">
        <v>630.6</v>
      </c>
      <c r="M599" s="4">
        <f t="shared" si="64"/>
        <v>376806.1610000002</v>
      </c>
      <c r="O599" s="4">
        <f t="shared" si="65"/>
        <v>725892.30000000796</v>
      </c>
      <c r="P599" s="4">
        <f t="shared" si="60"/>
        <v>858416.25600000005</v>
      </c>
      <c r="Q599" s="4">
        <f t="shared" si="61"/>
        <v>132523.95599999209</v>
      </c>
    </row>
    <row r="600" spans="4:17">
      <c r="D600">
        <v>571.66700000000003</v>
      </c>
      <c r="E600" s="4">
        <f t="shared" si="62"/>
        <v>340005.66799999983</v>
      </c>
      <c r="H600">
        <v>236.001</v>
      </c>
      <c r="I600" s="4">
        <f t="shared" si="63"/>
        <v>142412.095</v>
      </c>
      <c r="L600">
        <v>633.78300000000002</v>
      </c>
      <c r="M600" s="4">
        <f t="shared" si="64"/>
        <v>377439.94400000019</v>
      </c>
      <c r="O600" s="4">
        <f t="shared" si="65"/>
        <v>727108.20000000799</v>
      </c>
      <c r="P600" s="4">
        <f t="shared" si="60"/>
        <v>859857.70699999994</v>
      </c>
      <c r="Q600" s="4">
        <f t="shared" si="61"/>
        <v>132749.50699999195</v>
      </c>
    </row>
    <row r="601" spans="4:17">
      <c r="D601">
        <v>565.87599999999998</v>
      </c>
      <c r="E601" s="4">
        <f t="shared" si="62"/>
        <v>340571.54399999982</v>
      </c>
      <c r="H601">
        <v>236.59800000000001</v>
      </c>
      <c r="I601" s="4">
        <f t="shared" si="63"/>
        <v>142648.693</v>
      </c>
      <c r="L601">
        <v>626.33799999999997</v>
      </c>
      <c r="M601" s="4">
        <f t="shared" si="64"/>
        <v>378066.28200000018</v>
      </c>
      <c r="O601" s="4">
        <f t="shared" si="65"/>
        <v>728324.10000000801</v>
      </c>
      <c r="P601" s="4">
        <f t="shared" si="60"/>
        <v>861286.51900000009</v>
      </c>
      <c r="Q601" s="4">
        <f t="shared" si="61"/>
        <v>132962.41899999208</v>
      </c>
    </row>
    <row r="602" spans="4:17">
      <c r="D602">
        <v>564.36400000000003</v>
      </c>
      <c r="E602" s="4">
        <f t="shared" si="62"/>
        <v>341135.90799999982</v>
      </c>
      <c r="H602">
        <v>241.648</v>
      </c>
      <c r="I602" s="4">
        <f t="shared" si="63"/>
        <v>142890.34099999999</v>
      </c>
      <c r="L602">
        <v>633.27200000000005</v>
      </c>
      <c r="M602" s="4">
        <f t="shared" si="64"/>
        <v>378699.55400000018</v>
      </c>
      <c r="O602" s="4">
        <f t="shared" si="65"/>
        <v>729540.00000000803</v>
      </c>
      <c r="P602" s="4">
        <f t="shared" si="60"/>
        <v>862725.80300000007</v>
      </c>
      <c r="Q602" s="4">
        <f t="shared" si="61"/>
        <v>133185.80299999204</v>
      </c>
    </row>
    <row r="603" spans="4:17">
      <c r="D603">
        <v>576.68399999999997</v>
      </c>
      <c r="E603" s="4">
        <f t="shared" si="62"/>
        <v>341712.59199999983</v>
      </c>
      <c r="H603">
        <v>236.61799999999999</v>
      </c>
      <c r="I603" s="4">
        <f t="shared" si="63"/>
        <v>143126.95899999997</v>
      </c>
      <c r="L603">
        <v>637.18899999999996</v>
      </c>
      <c r="M603" s="4">
        <f t="shared" si="64"/>
        <v>379336.74300000019</v>
      </c>
      <c r="O603" s="4">
        <f t="shared" si="65"/>
        <v>730755.90000000806</v>
      </c>
      <c r="P603" s="4">
        <f t="shared" si="60"/>
        <v>864176.29399999999</v>
      </c>
      <c r="Q603" s="4">
        <f t="shared" si="61"/>
        <v>133420.39399999194</v>
      </c>
    </row>
    <row r="604" spans="4:17">
      <c r="D604">
        <v>564.47299999999996</v>
      </c>
      <c r="E604" s="4">
        <f t="shared" si="62"/>
        <v>342277.06499999983</v>
      </c>
      <c r="H604">
        <v>236.459</v>
      </c>
      <c r="I604" s="4">
        <f t="shared" si="63"/>
        <v>143363.41799999998</v>
      </c>
      <c r="L604">
        <v>624.51400000000001</v>
      </c>
      <c r="M604" s="4">
        <f t="shared" si="64"/>
        <v>379961.25700000022</v>
      </c>
      <c r="O604" s="4">
        <f t="shared" si="65"/>
        <v>731971.80000000808</v>
      </c>
      <c r="P604" s="4">
        <f t="shared" si="60"/>
        <v>865601.74</v>
      </c>
      <c r="Q604" s="4">
        <f t="shared" si="61"/>
        <v>133629.93999999191</v>
      </c>
    </row>
    <row r="605" spans="4:17">
      <c r="D605">
        <v>569.18299999999999</v>
      </c>
      <c r="E605" s="4">
        <f t="shared" si="62"/>
        <v>342846.24799999985</v>
      </c>
      <c r="H605">
        <v>241.68600000000001</v>
      </c>
      <c r="I605" s="4">
        <f t="shared" si="63"/>
        <v>143605.10399999996</v>
      </c>
      <c r="L605">
        <v>631.91</v>
      </c>
      <c r="M605" s="4">
        <f t="shared" si="64"/>
        <v>380593.16700000019</v>
      </c>
      <c r="O605" s="4">
        <f t="shared" si="65"/>
        <v>733187.7000000081</v>
      </c>
      <c r="P605" s="4">
        <f t="shared" si="60"/>
        <v>867044.51900000009</v>
      </c>
      <c r="Q605" s="4">
        <f t="shared" si="61"/>
        <v>133856.81899999199</v>
      </c>
    </row>
    <row r="606" spans="4:17">
      <c r="D606">
        <v>563.08799999999997</v>
      </c>
      <c r="E606" s="4">
        <f t="shared" si="62"/>
        <v>343409.33599999984</v>
      </c>
      <c r="H606">
        <v>236.16800000000001</v>
      </c>
      <c r="I606" s="4">
        <f t="shared" si="63"/>
        <v>143841.27199999997</v>
      </c>
      <c r="L606">
        <v>631.59799999999996</v>
      </c>
      <c r="M606" s="4">
        <f t="shared" si="64"/>
        <v>381224.76500000019</v>
      </c>
      <c r="O606" s="4">
        <f t="shared" si="65"/>
        <v>734403.60000000813</v>
      </c>
      <c r="P606" s="4">
        <f t="shared" si="60"/>
        <v>868475.37299999991</v>
      </c>
      <c r="Q606" s="4">
        <f t="shared" si="61"/>
        <v>134071.77299999178</v>
      </c>
    </row>
    <row r="607" spans="4:17">
      <c r="D607">
        <v>569.48900000000003</v>
      </c>
      <c r="E607" s="4">
        <f t="shared" si="62"/>
        <v>343978.82499999984</v>
      </c>
      <c r="H607">
        <v>236.52699999999999</v>
      </c>
      <c r="I607" s="4">
        <f t="shared" si="63"/>
        <v>144077.79899999997</v>
      </c>
      <c r="L607">
        <v>631.39200000000005</v>
      </c>
      <c r="M607" s="4">
        <f t="shared" si="64"/>
        <v>381856.15700000018</v>
      </c>
      <c r="O607" s="4">
        <f t="shared" si="65"/>
        <v>735619.50000000815</v>
      </c>
      <c r="P607" s="4">
        <f t="shared" si="60"/>
        <v>869912.78099999996</v>
      </c>
      <c r="Q607" s="4">
        <f t="shared" si="61"/>
        <v>134293.28099999181</v>
      </c>
    </row>
    <row r="608" spans="4:17">
      <c r="D608">
        <v>569.83699999999999</v>
      </c>
      <c r="E608" s="4">
        <f t="shared" si="62"/>
        <v>344548.66199999984</v>
      </c>
      <c r="H608">
        <v>240.46100000000001</v>
      </c>
      <c r="I608" s="4">
        <f t="shared" si="63"/>
        <v>144318.25999999998</v>
      </c>
      <c r="L608">
        <v>634.89700000000005</v>
      </c>
      <c r="M608" s="4">
        <f t="shared" si="64"/>
        <v>382491.05400000018</v>
      </c>
      <c r="O608" s="4">
        <f t="shared" si="65"/>
        <v>736835.40000000817</v>
      </c>
      <c r="P608" s="4">
        <f t="shared" si="60"/>
        <v>871357.97600000002</v>
      </c>
      <c r="Q608" s="4">
        <f t="shared" si="61"/>
        <v>134522.57599999185</v>
      </c>
    </row>
    <row r="609" spans="4:17">
      <c r="D609">
        <v>565.43499999999995</v>
      </c>
      <c r="E609" s="4">
        <f t="shared" si="62"/>
        <v>345114.09699999983</v>
      </c>
      <c r="H609">
        <v>236.66499999999999</v>
      </c>
      <c r="I609" s="4">
        <f t="shared" si="63"/>
        <v>144554.92499999999</v>
      </c>
      <c r="L609">
        <v>625.79999999999995</v>
      </c>
      <c r="M609" s="4">
        <f t="shared" si="64"/>
        <v>383116.85400000017</v>
      </c>
      <c r="O609" s="4">
        <f t="shared" si="65"/>
        <v>738051.3000000082</v>
      </c>
      <c r="P609" s="4">
        <f t="shared" si="60"/>
        <v>872785.87599999993</v>
      </c>
      <c r="Q609" s="4">
        <f t="shared" si="61"/>
        <v>134734.57599999174</v>
      </c>
    </row>
    <row r="610" spans="4:17">
      <c r="D610">
        <v>570.6</v>
      </c>
      <c r="E610" s="4">
        <f t="shared" si="62"/>
        <v>345684.69699999981</v>
      </c>
      <c r="H610">
        <v>236.566</v>
      </c>
      <c r="I610" s="4">
        <f t="shared" si="63"/>
        <v>144791.49099999998</v>
      </c>
      <c r="L610">
        <v>631.71199999999999</v>
      </c>
      <c r="M610" s="4">
        <f t="shared" si="64"/>
        <v>383748.56600000017</v>
      </c>
      <c r="O610" s="4">
        <f t="shared" si="65"/>
        <v>739267.20000000822</v>
      </c>
      <c r="P610" s="4">
        <f t="shared" si="60"/>
        <v>874224.75399999996</v>
      </c>
      <c r="Q610" s="4">
        <f t="shared" si="61"/>
        <v>134957.55399999174</v>
      </c>
    </row>
    <row r="611" spans="4:17">
      <c r="D611">
        <v>571.99300000000005</v>
      </c>
      <c r="E611" s="4">
        <f t="shared" si="62"/>
        <v>346256.68999999983</v>
      </c>
      <c r="H611">
        <v>241.02699999999999</v>
      </c>
      <c r="I611" s="4">
        <f t="shared" si="63"/>
        <v>145032.51799999998</v>
      </c>
      <c r="L611">
        <v>638.80700000000002</v>
      </c>
      <c r="M611" s="4">
        <f t="shared" si="64"/>
        <v>384387.37300000014</v>
      </c>
      <c r="O611" s="4">
        <f t="shared" si="65"/>
        <v>740483.10000000824</v>
      </c>
      <c r="P611" s="4">
        <f t="shared" si="60"/>
        <v>875676.58100000001</v>
      </c>
      <c r="Q611" s="4">
        <f t="shared" si="61"/>
        <v>135193.48099999176</v>
      </c>
    </row>
    <row r="612" spans="4:17">
      <c r="D612">
        <v>568.9</v>
      </c>
      <c r="E612" s="4">
        <f t="shared" si="62"/>
        <v>346825.58999999985</v>
      </c>
      <c r="H612">
        <v>235.74600000000001</v>
      </c>
      <c r="I612" s="4">
        <f t="shared" si="63"/>
        <v>145268.264</v>
      </c>
      <c r="L612">
        <v>625.76599999999996</v>
      </c>
      <c r="M612" s="4">
        <f t="shared" si="64"/>
        <v>385013.13900000014</v>
      </c>
      <c r="O612" s="4">
        <f t="shared" si="65"/>
        <v>741699.00000000827</v>
      </c>
      <c r="P612" s="4">
        <f t="shared" si="60"/>
        <v>877106.99300000002</v>
      </c>
      <c r="Q612" s="4">
        <f t="shared" si="61"/>
        <v>135407.99299999175</v>
      </c>
    </row>
    <row r="613" spans="4:17">
      <c r="D613">
        <v>569.89300000000003</v>
      </c>
      <c r="E613" s="4">
        <f t="shared" si="62"/>
        <v>347395.48299999983</v>
      </c>
      <c r="H613">
        <v>236.529</v>
      </c>
      <c r="I613" s="4">
        <f t="shared" si="63"/>
        <v>145504.79300000001</v>
      </c>
      <c r="L613">
        <v>632.78499999999997</v>
      </c>
      <c r="M613" s="4">
        <f t="shared" si="64"/>
        <v>385645.92400000012</v>
      </c>
      <c r="O613" s="4">
        <f t="shared" si="65"/>
        <v>742914.90000000829</v>
      </c>
      <c r="P613" s="4">
        <f t="shared" si="60"/>
        <v>878546.2</v>
      </c>
      <c r="Q613" s="4">
        <f t="shared" si="61"/>
        <v>135631.29999999166</v>
      </c>
    </row>
    <row r="614" spans="4:17">
      <c r="D614">
        <v>570.21100000000001</v>
      </c>
      <c r="E614" s="4">
        <f t="shared" si="62"/>
        <v>347965.69399999984</v>
      </c>
      <c r="H614">
        <v>241.3</v>
      </c>
      <c r="I614" s="4">
        <f t="shared" si="63"/>
        <v>145746.09299999999</v>
      </c>
      <c r="L614">
        <v>632.18899999999996</v>
      </c>
      <c r="M614" s="4">
        <f t="shared" si="64"/>
        <v>386278.11300000013</v>
      </c>
      <c r="O614" s="4">
        <f t="shared" si="65"/>
        <v>744130.80000000831</v>
      </c>
      <c r="P614" s="4">
        <f t="shared" si="60"/>
        <v>879989.89999999991</v>
      </c>
      <c r="Q614" s="4">
        <f t="shared" si="61"/>
        <v>135859.09999999159</v>
      </c>
    </row>
    <row r="615" spans="4:17">
      <c r="D615">
        <v>565.64599999999996</v>
      </c>
      <c r="E615" s="4">
        <f t="shared" si="62"/>
        <v>348531.33999999985</v>
      </c>
      <c r="H615">
        <v>240.018</v>
      </c>
      <c r="I615" s="4">
        <f t="shared" si="63"/>
        <v>145986.111</v>
      </c>
      <c r="L615">
        <v>626.10299999999995</v>
      </c>
      <c r="M615" s="4">
        <f t="shared" si="64"/>
        <v>386904.21600000013</v>
      </c>
      <c r="O615" s="4">
        <f t="shared" si="65"/>
        <v>745346.70000000834</v>
      </c>
      <c r="P615" s="4">
        <f t="shared" si="60"/>
        <v>881421.66700000002</v>
      </c>
      <c r="Q615" s="4">
        <f t="shared" si="61"/>
        <v>136074.96699999168</v>
      </c>
    </row>
    <row r="616" spans="4:17">
      <c r="D616">
        <v>569.15700000000004</v>
      </c>
      <c r="E616" s="4">
        <f t="shared" si="62"/>
        <v>349100.49699999986</v>
      </c>
      <c r="H616">
        <v>236.553</v>
      </c>
      <c r="I616" s="4">
        <f t="shared" si="63"/>
        <v>146222.66400000002</v>
      </c>
      <c r="L616">
        <v>631.02599999999995</v>
      </c>
      <c r="M616" s="4">
        <f t="shared" si="64"/>
        <v>387535.24200000014</v>
      </c>
      <c r="O616" s="4">
        <f t="shared" si="65"/>
        <v>746562.60000000836</v>
      </c>
      <c r="P616" s="4">
        <f t="shared" si="60"/>
        <v>882858.40299999993</v>
      </c>
      <c r="Q616" s="4">
        <f t="shared" si="61"/>
        <v>136295.80299999157</v>
      </c>
    </row>
    <row r="617" spans="4:17">
      <c r="D617">
        <v>564.10699999999997</v>
      </c>
      <c r="E617" s="4">
        <f t="shared" si="62"/>
        <v>349664.60399999988</v>
      </c>
      <c r="H617">
        <v>236.751</v>
      </c>
      <c r="I617" s="4">
        <f t="shared" si="63"/>
        <v>146459.41500000001</v>
      </c>
      <c r="L617">
        <v>633.29300000000001</v>
      </c>
      <c r="M617" s="4">
        <f t="shared" si="64"/>
        <v>388168.53500000015</v>
      </c>
      <c r="O617" s="4">
        <f t="shared" si="65"/>
        <v>747778.50000000838</v>
      </c>
      <c r="P617" s="4">
        <f t="shared" si="60"/>
        <v>884292.554</v>
      </c>
      <c r="Q617" s="4">
        <f t="shared" si="61"/>
        <v>136514.05399999162</v>
      </c>
    </row>
    <row r="618" spans="4:17">
      <c r="D618">
        <v>569.44100000000003</v>
      </c>
      <c r="E618" s="4">
        <f t="shared" si="62"/>
        <v>350234.04499999987</v>
      </c>
      <c r="H618">
        <v>236.328</v>
      </c>
      <c r="I618" s="4">
        <f t="shared" si="63"/>
        <v>146695.74300000002</v>
      </c>
      <c r="L618">
        <v>631.24800000000005</v>
      </c>
      <c r="M618" s="4">
        <f t="shared" si="64"/>
        <v>388799.78300000017</v>
      </c>
      <c r="O618" s="4">
        <f t="shared" si="65"/>
        <v>748994.40000000841</v>
      </c>
      <c r="P618" s="4">
        <f t="shared" si="60"/>
        <v>885729.571</v>
      </c>
      <c r="Q618" s="4">
        <f t="shared" si="61"/>
        <v>136735.17099999159</v>
      </c>
    </row>
    <row r="619" spans="4:17">
      <c r="D619">
        <v>571.26</v>
      </c>
      <c r="E619" s="4">
        <f t="shared" si="62"/>
        <v>350805.30499999988</v>
      </c>
      <c r="H619">
        <v>242.084</v>
      </c>
      <c r="I619" s="4">
        <f t="shared" si="63"/>
        <v>146937.82700000002</v>
      </c>
      <c r="L619">
        <v>630.94600000000003</v>
      </c>
      <c r="M619" s="4">
        <f t="shared" si="64"/>
        <v>389430.72900000017</v>
      </c>
      <c r="O619" s="4">
        <f t="shared" si="65"/>
        <v>750210.30000000843</v>
      </c>
      <c r="P619" s="4">
        <f t="shared" si="60"/>
        <v>887173.86100000003</v>
      </c>
      <c r="Q619" s="4">
        <f t="shared" si="61"/>
        <v>136963.56099999161</v>
      </c>
    </row>
    <row r="620" spans="4:17">
      <c r="D620">
        <v>572.70100000000002</v>
      </c>
      <c r="E620" s="4">
        <f t="shared" si="62"/>
        <v>351378.00599999988</v>
      </c>
      <c r="H620">
        <v>238.70699999999999</v>
      </c>
      <c r="I620" s="4">
        <f t="shared" si="63"/>
        <v>147176.53400000001</v>
      </c>
      <c r="L620">
        <v>634.14300000000003</v>
      </c>
      <c r="M620" s="4">
        <f t="shared" si="64"/>
        <v>390064.87200000015</v>
      </c>
      <c r="O620" s="4">
        <f t="shared" si="65"/>
        <v>751426.20000000845</v>
      </c>
      <c r="P620" s="4">
        <f t="shared" si="60"/>
        <v>888619.41200000001</v>
      </c>
      <c r="Q620" s="4">
        <f t="shared" si="61"/>
        <v>137193.21199999156</v>
      </c>
    </row>
    <row r="621" spans="4:17">
      <c r="D621">
        <v>563.53200000000004</v>
      </c>
      <c r="E621" s="4">
        <f t="shared" si="62"/>
        <v>351941.53799999988</v>
      </c>
      <c r="H621">
        <v>236.61199999999999</v>
      </c>
      <c r="I621" s="4">
        <f t="shared" si="63"/>
        <v>147413.14600000001</v>
      </c>
      <c r="L621">
        <v>625.34199999999998</v>
      </c>
      <c r="M621" s="4">
        <f t="shared" si="64"/>
        <v>390690.21400000015</v>
      </c>
      <c r="O621" s="4">
        <f t="shared" si="65"/>
        <v>752642.10000000848</v>
      </c>
      <c r="P621" s="4">
        <f t="shared" si="60"/>
        <v>890044.89800000004</v>
      </c>
      <c r="Q621" s="4">
        <f t="shared" si="61"/>
        <v>137402.79799999157</v>
      </c>
    </row>
    <row r="622" spans="4:17">
      <c r="D622">
        <v>568.33799999999997</v>
      </c>
      <c r="E622" s="4">
        <f t="shared" si="62"/>
        <v>352509.87599999987</v>
      </c>
      <c r="H622">
        <v>235.58600000000001</v>
      </c>
      <c r="I622" s="4">
        <f t="shared" si="63"/>
        <v>147648.73200000002</v>
      </c>
      <c r="L622">
        <v>637.39400000000001</v>
      </c>
      <c r="M622" s="4">
        <f t="shared" si="64"/>
        <v>391327.60800000012</v>
      </c>
      <c r="O622" s="4">
        <f t="shared" si="65"/>
        <v>753858.0000000085</v>
      </c>
      <c r="P622" s="4">
        <f t="shared" si="60"/>
        <v>891486.21600000001</v>
      </c>
      <c r="Q622" s="4">
        <f t="shared" si="61"/>
        <v>137628.21599999152</v>
      </c>
    </row>
    <row r="623" spans="4:17">
      <c r="D623">
        <v>571.96600000000001</v>
      </c>
      <c r="E623" s="4">
        <f t="shared" si="62"/>
        <v>353081.84199999989</v>
      </c>
      <c r="H623">
        <v>240.78399999999999</v>
      </c>
      <c r="I623" s="4">
        <f t="shared" si="63"/>
        <v>147889.51600000003</v>
      </c>
      <c r="L623">
        <v>633.61500000000001</v>
      </c>
      <c r="M623" s="4">
        <f t="shared" si="64"/>
        <v>391961.22300000011</v>
      </c>
      <c r="O623" s="4">
        <f t="shared" si="65"/>
        <v>755073.90000000852</v>
      </c>
      <c r="P623" s="4">
        <f t="shared" si="60"/>
        <v>892932.58100000001</v>
      </c>
      <c r="Q623" s="4">
        <f t="shared" si="61"/>
        <v>137858.68099999148</v>
      </c>
    </row>
    <row r="624" spans="4:17">
      <c r="D624">
        <v>570.25199999999995</v>
      </c>
      <c r="E624" s="4">
        <f t="shared" si="62"/>
        <v>353652.09399999987</v>
      </c>
      <c r="H624">
        <v>236.55600000000001</v>
      </c>
      <c r="I624" s="4">
        <f t="shared" si="63"/>
        <v>148126.07200000004</v>
      </c>
      <c r="L624">
        <v>624.67899999999997</v>
      </c>
      <c r="M624" s="4">
        <f t="shared" si="64"/>
        <v>392585.90200000012</v>
      </c>
      <c r="O624" s="4">
        <f t="shared" si="65"/>
        <v>756289.80000000854</v>
      </c>
      <c r="P624" s="4">
        <f t="shared" si="60"/>
        <v>894364.06799999997</v>
      </c>
      <c r="Q624" s="4">
        <f t="shared" si="61"/>
        <v>138074.26799999143</v>
      </c>
    </row>
    <row r="625" spans="4:17">
      <c r="D625">
        <v>564.149</v>
      </c>
      <c r="E625" s="4">
        <f t="shared" si="62"/>
        <v>354216.24299999984</v>
      </c>
      <c r="H625">
        <v>236.34299999999999</v>
      </c>
      <c r="I625" s="4">
        <f t="shared" si="63"/>
        <v>148362.41500000004</v>
      </c>
      <c r="L625">
        <v>633.05200000000002</v>
      </c>
      <c r="M625" s="4">
        <f t="shared" si="64"/>
        <v>393218.95400000014</v>
      </c>
      <c r="O625" s="4">
        <f t="shared" si="65"/>
        <v>757505.70000000857</v>
      </c>
      <c r="P625" s="4">
        <f t="shared" si="60"/>
        <v>895797.61199999996</v>
      </c>
      <c r="Q625" s="4">
        <f t="shared" si="61"/>
        <v>138291.9119999914</v>
      </c>
    </row>
    <row r="626" spans="4:17">
      <c r="D626">
        <v>569.65899999999999</v>
      </c>
      <c r="E626" s="4">
        <f t="shared" si="62"/>
        <v>354785.90199999983</v>
      </c>
      <c r="H626">
        <v>237.989</v>
      </c>
      <c r="I626" s="4">
        <f t="shared" si="63"/>
        <v>148600.40400000004</v>
      </c>
      <c r="L626">
        <v>634.88</v>
      </c>
      <c r="M626" s="4">
        <f t="shared" si="64"/>
        <v>393853.83400000015</v>
      </c>
      <c r="O626" s="4">
        <f t="shared" si="65"/>
        <v>758721.60000000859</v>
      </c>
      <c r="P626" s="4">
        <f t="shared" si="60"/>
        <v>897240.14</v>
      </c>
      <c r="Q626" s="4">
        <f t="shared" si="61"/>
        <v>138518.53999999142</v>
      </c>
    </row>
    <row r="627" spans="4:17">
      <c r="D627">
        <v>566.96500000000003</v>
      </c>
      <c r="E627" s="4">
        <f t="shared" si="62"/>
        <v>355352.86699999985</v>
      </c>
      <c r="H627">
        <v>241.23699999999999</v>
      </c>
      <c r="I627" s="4">
        <f t="shared" si="63"/>
        <v>148841.64100000003</v>
      </c>
      <c r="L627">
        <v>622.673</v>
      </c>
      <c r="M627" s="4">
        <f t="shared" si="64"/>
        <v>394476.50700000016</v>
      </c>
      <c r="O627" s="4">
        <f t="shared" si="65"/>
        <v>759937.50000000861</v>
      </c>
      <c r="P627" s="4">
        <f t="shared" si="60"/>
        <v>898671.01500000013</v>
      </c>
      <c r="Q627" s="4">
        <f t="shared" si="61"/>
        <v>138733.51499999152</v>
      </c>
    </row>
    <row r="628" spans="4:17">
      <c r="D628">
        <v>570.15499999999997</v>
      </c>
      <c r="E628" s="4">
        <f t="shared" si="62"/>
        <v>355923.02199999988</v>
      </c>
      <c r="H628">
        <v>236.34700000000001</v>
      </c>
      <c r="I628" s="4">
        <f t="shared" si="63"/>
        <v>149077.98800000004</v>
      </c>
      <c r="L628">
        <v>632.298</v>
      </c>
      <c r="M628" s="4">
        <f t="shared" si="64"/>
        <v>395108.80500000017</v>
      </c>
      <c r="O628" s="4">
        <f t="shared" si="65"/>
        <v>761153.40000000864</v>
      </c>
      <c r="P628" s="4">
        <f t="shared" si="60"/>
        <v>900109.81500000006</v>
      </c>
      <c r="Q628" s="4">
        <f t="shared" si="61"/>
        <v>138956.41499999142</v>
      </c>
    </row>
    <row r="629" spans="4:17">
      <c r="D629">
        <v>570.53599999999994</v>
      </c>
      <c r="E629" s="4">
        <f t="shared" si="62"/>
        <v>356493.5579999999</v>
      </c>
      <c r="H629">
        <v>241.482</v>
      </c>
      <c r="I629" s="4">
        <f t="shared" si="63"/>
        <v>149319.47000000003</v>
      </c>
      <c r="L629">
        <v>637.86199999999997</v>
      </c>
      <c r="M629" s="4">
        <f t="shared" si="64"/>
        <v>395746.66700000019</v>
      </c>
      <c r="O629" s="4">
        <f t="shared" si="65"/>
        <v>762369.30000000866</v>
      </c>
      <c r="P629" s="4">
        <f t="shared" si="60"/>
        <v>901559.69500000007</v>
      </c>
      <c r="Q629" s="4">
        <f t="shared" si="61"/>
        <v>139190.3949999914</v>
      </c>
    </row>
    <row r="630" spans="4:17">
      <c r="D630">
        <v>566.22299999999996</v>
      </c>
      <c r="E630" s="4">
        <f t="shared" si="62"/>
        <v>357059.7809999999</v>
      </c>
      <c r="H630">
        <v>236.667</v>
      </c>
      <c r="I630" s="4">
        <f t="shared" si="63"/>
        <v>149556.13700000002</v>
      </c>
      <c r="L630">
        <v>625.67499999999995</v>
      </c>
      <c r="M630" s="4">
        <f t="shared" si="64"/>
        <v>396372.34200000018</v>
      </c>
      <c r="O630" s="4">
        <f t="shared" si="65"/>
        <v>763585.20000000868</v>
      </c>
      <c r="P630" s="4">
        <f t="shared" si="60"/>
        <v>902988.26000000013</v>
      </c>
      <c r="Q630" s="4">
        <f t="shared" si="61"/>
        <v>139403.05999999144</v>
      </c>
    </row>
    <row r="631" spans="4:17">
      <c r="D631">
        <v>564.37400000000002</v>
      </c>
      <c r="E631" s="4">
        <f t="shared" si="62"/>
        <v>357624.15499999991</v>
      </c>
      <c r="H631">
        <v>236.73500000000001</v>
      </c>
      <c r="I631" s="4">
        <f t="shared" si="63"/>
        <v>149792.872</v>
      </c>
      <c r="L631">
        <v>633.56799999999998</v>
      </c>
      <c r="M631" s="4">
        <f t="shared" si="64"/>
        <v>397005.91000000021</v>
      </c>
      <c r="O631" s="4">
        <f t="shared" si="65"/>
        <v>764801.10000000871</v>
      </c>
      <c r="P631" s="4">
        <f t="shared" si="60"/>
        <v>904422.93700000015</v>
      </c>
      <c r="Q631" s="4">
        <f t="shared" si="61"/>
        <v>139621.83699999144</v>
      </c>
    </row>
    <row r="632" spans="4:17">
      <c r="D632">
        <v>572.07299999999998</v>
      </c>
      <c r="E632" s="4">
        <f t="shared" si="62"/>
        <v>358196.22799999989</v>
      </c>
      <c r="H632">
        <v>241.619</v>
      </c>
      <c r="I632" s="4">
        <f t="shared" si="63"/>
        <v>150034.49100000001</v>
      </c>
      <c r="L632">
        <v>634.53800000000001</v>
      </c>
      <c r="M632" s="4">
        <f t="shared" si="64"/>
        <v>397640.44800000021</v>
      </c>
      <c r="O632" s="4">
        <f t="shared" si="65"/>
        <v>766017.00000000873</v>
      </c>
      <c r="P632" s="4">
        <f t="shared" si="60"/>
        <v>905871.16700000013</v>
      </c>
      <c r="Q632" s="4">
        <f t="shared" si="61"/>
        <v>139854.1669999914</v>
      </c>
    </row>
    <row r="633" spans="4:17">
      <c r="D633">
        <v>566.24099999999999</v>
      </c>
      <c r="E633" s="4">
        <f t="shared" si="62"/>
        <v>358762.46899999987</v>
      </c>
      <c r="H633">
        <v>236.55099999999999</v>
      </c>
      <c r="I633" s="4">
        <f t="shared" si="63"/>
        <v>150271.04200000002</v>
      </c>
      <c r="L633">
        <v>626.25300000000004</v>
      </c>
      <c r="M633" s="4">
        <f t="shared" si="64"/>
        <v>398266.70100000023</v>
      </c>
      <c r="O633" s="4">
        <f t="shared" si="65"/>
        <v>767232.90000000875</v>
      </c>
      <c r="P633" s="4">
        <f t="shared" si="60"/>
        <v>907300.21200000006</v>
      </c>
      <c r="Q633" s="4">
        <f t="shared" si="61"/>
        <v>140067.3119999913</v>
      </c>
    </row>
    <row r="634" spans="4:17">
      <c r="D634">
        <v>575.005</v>
      </c>
      <c r="E634" s="4">
        <f t="shared" si="62"/>
        <v>359337.47399999987</v>
      </c>
      <c r="H634">
        <v>236.78800000000001</v>
      </c>
      <c r="I634" s="4">
        <f t="shared" si="63"/>
        <v>150507.83000000002</v>
      </c>
      <c r="L634">
        <v>636.05799999999999</v>
      </c>
      <c r="M634" s="4">
        <f t="shared" si="64"/>
        <v>398902.75900000025</v>
      </c>
      <c r="O634" s="4">
        <f t="shared" si="65"/>
        <v>768448.80000000878</v>
      </c>
      <c r="P634" s="4">
        <f t="shared" si="60"/>
        <v>908748.06300000008</v>
      </c>
      <c r="Q634" s="4">
        <f t="shared" si="61"/>
        <v>140299.2629999913</v>
      </c>
    </row>
    <row r="635" spans="4:17">
      <c r="D635">
        <v>558.15499999999997</v>
      </c>
      <c r="E635" s="4">
        <f t="shared" si="62"/>
        <v>359895.6289999999</v>
      </c>
      <c r="H635">
        <v>238.982</v>
      </c>
      <c r="I635" s="4">
        <f t="shared" si="63"/>
        <v>150746.81200000001</v>
      </c>
      <c r="L635">
        <v>625.66800000000001</v>
      </c>
      <c r="M635" s="4">
        <f t="shared" si="64"/>
        <v>399528.42700000026</v>
      </c>
      <c r="O635" s="4">
        <f t="shared" si="65"/>
        <v>769664.7000000088</v>
      </c>
      <c r="P635" s="4">
        <f t="shared" si="60"/>
        <v>910170.86800000013</v>
      </c>
      <c r="Q635" s="4">
        <f t="shared" si="61"/>
        <v>140506.16799999133</v>
      </c>
    </row>
    <row r="636" spans="4:17">
      <c r="D636">
        <v>577.01</v>
      </c>
      <c r="E636" s="4">
        <f t="shared" si="62"/>
        <v>360472.63899999991</v>
      </c>
      <c r="H636">
        <v>237.20500000000001</v>
      </c>
      <c r="I636" s="4">
        <f t="shared" si="63"/>
        <v>150984.01699999999</v>
      </c>
      <c r="L636">
        <v>631.52499999999998</v>
      </c>
      <c r="M636" s="4">
        <f t="shared" si="64"/>
        <v>400159.95200000028</v>
      </c>
      <c r="O636" s="4">
        <f t="shared" si="65"/>
        <v>770880.60000000882</v>
      </c>
      <c r="P636" s="4">
        <f t="shared" si="60"/>
        <v>911616.60800000024</v>
      </c>
      <c r="Q636" s="4">
        <f t="shared" si="61"/>
        <v>140736.00799999142</v>
      </c>
    </row>
    <row r="637" spans="4:17">
      <c r="D637">
        <v>564.56899999999996</v>
      </c>
      <c r="E637" s="4">
        <f t="shared" si="62"/>
        <v>361037.20799999993</v>
      </c>
      <c r="H637">
        <v>236.166</v>
      </c>
      <c r="I637" s="4">
        <f t="shared" si="63"/>
        <v>151220.18299999999</v>
      </c>
      <c r="L637">
        <v>631.10799999999995</v>
      </c>
      <c r="M637" s="4">
        <f t="shared" si="64"/>
        <v>400791.06000000029</v>
      </c>
      <c r="O637" s="4">
        <f t="shared" si="65"/>
        <v>772096.50000000885</v>
      </c>
      <c r="P637" s="4">
        <f t="shared" si="60"/>
        <v>913048.45100000023</v>
      </c>
      <c r="Q637" s="4">
        <f t="shared" si="61"/>
        <v>140951.95099999139</v>
      </c>
    </row>
    <row r="638" spans="4:17">
      <c r="D638">
        <v>568.65700000000004</v>
      </c>
      <c r="E638" s="4">
        <f t="shared" si="62"/>
        <v>361605.86499999993</v>
      </c>
      <c r="H638">
        <v>241.155</v>
      </c>
      <c r="I638" s="4">
        <f t="shared" si="63"/>
        <v>151461.33799999999</v>
      </c>
      <c r="L638">
        <v>629.755</v>
      </c>
      <c r="M638" s="4">
        <f t="shared" si="64"/>
        <v>401420.81500000029</v>
      </c>
      <c r="O638" s="4">
        <f t="shared" si="65"/>
        <v>773312.40000000887</v>
      </c>
      <c r="P638" s="4">
        <f t="shared" si="60"/>
        <v>914488.01800000016</v>
      </c>
      <c r="Q638" s="4">
        <f t="shared" si="61"/>
        <v>141175.61799999129</v>
      </c>
    </row>
    <row r="639" spans="4:17">
      <c r="D639">
        <v>570.13499999999999</v>
      </c>
      <c r="E639" s="4">
        <f t="shared" si="62"/>
        <v>362175.99999999994</v>
      </c>
      <c r="H639">
        <v>236.33500000000001</v>
      </c>
      <c r="I639" s="4">
        <f t="shared" si="63"/>
        <v>151697.67299999998</v>
      </c>
      <c r="L639">
        <v>631.07600000000002</v>
      </c>
      <c r="M639" s="4">
        <f t="shared" si="64"/>
        <v>402051.89100000029</v>
      </c>
      <c r="O639" s="4">
        <f t="shared" si="65"/>
        <v>774528.30000000889</v>
      </c>
      <c r="P639" s="4">
        <f t="shared" si="60"/>
        <v>915925.56400000025</v>
      </c>
      <c r="Q639" s="4">
        <f t="shared" si="61"/>
        <v>141397.26399999135</v>
      </c>
    </row>
    <row r="640" spans="4:17">
      <c r="D640">
        <v>566.28499999999997</v>
      </c>
      <c r="E640" s="4">
        <f t="shared" si="62"/>
        <v>362742.28499999992</v>
      </c>
      <c r="H640">
        <v>241.369</v>
      </c>
      <c r="I640" s="4">
        <f t="shared" si="63"/>
        <v>151939.04199999999</v>
      </c>
      <c r="L640">
        <v>633.05100000000004</v>
      </c>
      <c r="M640" s="4">
        <f t="shared" si="64"/>
        <v>402684.94200000027</v>
      </c>
      <c r="O640" s="4">
        <f t="shared" si="65"/>
        <v>775744.20000000892</v>
      </c>
      <c r="P640" s="4">
        <f t="shared" si="60"/>
        <v>917366.2690000002</v>
      </c>
      <c r="Q640" s="4">
        <f t="shared" si="61"/>
        <v>141622.06899999129</v>
      </c>
    </row>
    <row r="641" spans="4:17">
      <c r="D641">
        <v>570.48400000000004</v>
      </c>
      <c r="E641" s="4">
        <f t="shared" si="62"/>
        <v>363312.76899999991</v>
      </c>
      <c r="H641">
        <v>236.018</v>
      </c>
      <c r="I641" s="4">
        <f t="shared" si="63"/>
        <v>152175.06</v>
      </c>
      <c r="L641">
        <v>633.5</v>
      </c>
      <c r="M641" s="4">
        <f t="shared" si="64"/>
        <v>403318.44200000027</v>
      </c>
      <c r="O641" s="4">
        <f t="shared" si="65"/>
        <v>776960.10000000894</v>
      </c>
      <c r="P641" s="4">
        <f t="shared" si="60"/>
        <v>918806.27100000018</v>
      </c>
      <c r="Q641" s="4">
        <f t="shared" si="61"/>
        <v>141846.17099999124</v>
      </c>
    </row>
    <row r="642" spans="4:17">
      <c r="D642">
        <v>567.98099999999999</v>
      </c>
      <c r="E642" s="4">
        <f t="shared" si="62"/>
        <v>363880.74999999994</v>
      </c>
      <c r="H642">
        <v>235.83199999999999</v>
      </c>
      <c r="I642" s="4">
        <f t="shared" si="63"/>
        <v>152410.89199999999</v>
      </c>
      <c r="L642">
        <v>629.62400000000002</v>
      </c>
      <c r="M642" s="4">
        <f t="shared" si="64"/>
        <v>403948.06600000028</v>
      </c>
      <c r="O642" s="4">
        <f t="shared" si="65"/>
        <v>778176.00000000896</v>
      </c>
      <c r="P642" s="4">
        <f t="shared" si="60"/>
        <v>920239.70800000022</v>
      </c>
      <c r="Q642" s="4">
        <f t="shared" si="61"/>
        <v>142063.70799999125</v>
      </c>
    </row>
    <row r="643" spans="4:17">
      <c r="D643">
        <v>566.74</v>
      </c>
      <c r="E643" s="4">
        <f t="shared" si="62"/>
        <v>364447.48999999993</v>
      </c>
      <c r="H643">
        <v>241.767</v>
      </c>
      <c r="I643" s="4">
        <f t="shared" si="63"/>
        <v>152652.65899999999</v>
      </c>
      <c r="L643">
        <v>633.44200000000001</v>
      </c>
      <c r="M643" s="4">
        <f t="shared" si="64"/>
        <v>404581.50800000026</v>
      </c>
      <c r="O643" s="4">
        <f t="shared" si="65"/>
        <v>779391.90000000899</v>
      </c>
      <c r="P643" s="4">
        <f t="shared" si="60"/>
        <v>921681.65700000012</v>
      </c>
      <c r="Q643" s="4">
        <f t="shared" si="61"/>
        <v>142289.75699999114</v>
      </c>
    </row>
    <row r="644" spans="4:17">
      <c r="D644">
        <v>572.63</v>
      </c>
      <c r="E644" s="4">
        <f t="shared" si="62"/>
        <v>365020.11999999994</v>
      </c>
      <c r="H644">
        <v>235.904</v>
      </c>
      <c r="I644" s="4">
        <f t="shared" si="63"/>
        <v>152888.56299999999</v>
      </c>
      <c r="L644">
        <v>625.98299999999995</v>
      </c>
      <c r="M644" s="4">
        <f t="shared" si="64"/>
        <v>405207.49100000027</v>
      </c>
      <c r="O644" s="4">
        <f t="shared" si="65"/>
        <v>780607.80000000901</v>
      </c>
      <c r="P644" s="4">
        <f t="shared" ref="P644:P707" si="66">E644+I644+M644</f>
        <v>923116.17400000023</v>
      </c>
      <c r="Q644" s="4">
        <f t="shared" ref="Q644:Q707" si="67">P644-O644</f>
        <v>142508.37399999122</v>
      </c>
    </row>
    <row r="645" spans="4:17">
      <c r="D645">
        <v>566.35400000000004</v>
      </c>
      <c r="E645" s="4">
        <f t="shared" ref="E645:E708" si="68">E644+D645</f>
        <v>365586.47399999993</v>
      </c>
      <c r="H645">
        <v>236.01900000000001</v>
      </c>
      <c r="I645" s="4">
        <f t="shared" ref="I645:I708" si="69">I644+H645</f>
        <v>153124.58199999999</v>
      </c>
      <c r="L645">
        <v>635.40499999999997</v>
      </c>
      <c r="M645" s="4">
        <f t="shared" ref="M645:M708" si="70">M644+L645</f>
        <v>405842.8960000003</v>
      </c>
      <c r="O645" s="4">
        <f t="shared" ref="O645:O708" si="71">O644+1215.9</f>
        <v>781823.70000000903</v>
      </c>
      <c r="P645" s="4">
        <f t="shared" si="66"/>
        <v>924553.95200000028</v>
      </c>
      <c r="Q645" s="4">
        <f t="shared" si="67"/>
        <v>142730.25199999125</v>
      </c>
    </row>
    <row r="646" spans="4:17">
      <c r="D646">
        <v>567.62300000000005</v>
      </c>
      <c r="E646" s="4">
        <f t="shared" si="68"/>
        <v>366154.09699999995</v>
      </c>
      <c r="H646">
        <v>241.946</v>
      </c>
      <c r="I646" s="4">
        <f t="shared" si="69"/>
        <v>153366.52799999999</v>
      </c>
      <c r="L646">
        <v>627.84799999999996</v>
      </c>
      <c r="M646" s="4">
        <f t="shared" si="70"/>
        <v>406470.7440000003</v>
      </c>
      <c r="O646" s="4">
        <f t="shared" si="71"/>
        <v>783039.60000000906</v>
      </c>
      <c r="P646" s="4">
        <f t="shared" si="66"/>
        <v>925991.36900000018</v>
      </c>
      <c r="Q646" s="4">
        <f t="shared" si="67"/>
        <v>142951.76899999112</v>
      </c>
    </row>
    <row r="647" spans="4:17">
      <c r="D647">
        <v>573.75199999999995</v>
      </c>
      <c r="E647" s="4">
        <f t="shared" si="68"/>
        <v>366727.84899999993</v>
      </c>
      <c r="H647">
        <v>236.27600000000001</v>
      </c>
      <c r="I647" s="4">
        <f t="shared" si="69"/>
        <v>153602.804</v>
      </c>
      <c r="L647">
        <v>632.96299999999997</v>
      </c>
      <c r="M647" s="4">
        <f t="shared" si="70"/>
        <v>407103.70700000029</v>
      </c>
      <c r="O647" s="4">
        <f t="shared" si="71"/>
        <v>784255.50000000908</v>
      </c>
      <c r="P647" s="4">
        <f t="shared" si="66"/>
        <v>927434.36000000022</v>
      </c>
      <c r="Q647" s="4">
        <f t="shared" si="67"/>
        <v>143178.85999999114</v>
      </c>
    </row>
    <row r="648" spans="4:17">
      <c r="D648">
        <v>560.14300000000003</v>
      </c>
      <c r="E648" s="4">
        <f t="shared" si="68"/>
        <v>367287.99199999991</v>
      </c>
      <c r="H648">
        <v>236.96899999999999</v>
      </c>
      <c r="I648" s="4">
        <f t="shared" si="69"/>
        <v>153839.77300000002</v>
      </c>
      <c r="L648">
        <v>627.98400000000004</v>
      </c>
      <c r="M648" s="4">
        <f t="shared" si="70"/>
        <v>407731.69100000028</v>
      </c>
      <c r="O648" s="4">
        <f t="shared" si="71"/>
        <v>785471.4000000091</v>
      </c>
      <c r="P648" s="4">
        <f t="shared" si="66"/>
        <v>928859.45600000024</v>
      </c>
      <c r="Q648" s="4">
        <f t="shared" si="67"/>
        <v>143388.05599999113</v>
      </c>
    </row>
    <row r="649" spans="4:17">
      <c r="D649">
        <v>573.20500000000004</v>
      </c>
      <c r="E649" s="4">
        <f t="shared" si="68"/>
        <v>367861.19699999993</v>
      </c>
      <c r="H649">
        <v>241.99299999999999</v>
      </c>
      <c r="I649" s="4">
        <f t="shared" si="69"/>
        <v>154081.766</v>
      </c>
      <c r="L649">
        <v>635.05899999999997</v>
      </c>
      <c r="M649" s="4">
        <f t="shared" si="70"/>
        <v>408366.75000000029</v>
      </c>
      <c r="O649" s="4">
        <f t="shared" si="71"/>
        <v>786687.30000000913</v>
      </c>
      <c r="P649" s="4">
        <f t="shared" si="66"/>
        <v>930309.71300000022</v>
      </c>
      <c r="Q649" s="4">
        <f t="shared" si="67"/>
        <v>143622.41299999109</v>
      </c>
    </row>
    <row r="650" spans="4:17">
      <c r="D650">
        <v>566.44600000000003</v>
      </c>
      <c r="E650" s="4">
        <f t="shared" si="68"/>
        <v>368427.64299999992</v>
      </c>
      <c r="H650">
        <v>234.78899999999999</v>
      </c>
      <c r="I650" s="4">
        <f t="shared" si="69"/>
        <v>154316.55499999999</v>
      </c>
      <c r="L650">
        <v>625.84400000000005</v>
      </c>
      <c r="M650" s="4">
        <f t="shared" si="70"/>
        <v>408992.59400000027</v>
      </c>
      <c r="O650" s="4">
        <f t="shared" si="71"/>
        <v>787903.20000000915</v>
      </c>
      <c r="P650" s="4">
        <f t="shared" si="66"/>
        <v>931736.79200000013</v>
      </c>
      <c r="Q650" s="4">
        <f t="shared" si="67"/>
        <v>143833.59199999098</v>
      </c>
    </row>
    <row r="651" spans="4:17">
      <c r="D651">
        <v>566.90700000000004</v>
      </c>
      <c r="E651" s="4">
        <f t="shared" si="68"/>
        <v>368994.54999999993</v>
      </c>
      <c r="H651">
        <v>242.03700000000001</v>
      </c>
      <c r="I651" s="4">
        <f t="shared" si="69"/>
        <v>154558.592</v>
      </c>
      <c r="L651">
        <v>634.279</v>
      </c>
      <c r="M651" s="4">
        <f t="shared" si="70"/>
        <v>409626.87300000025</v>
      </c>
      <c r="O651" s="4">
        <f t="shared" si="71"/>
        <v>789119.10000000917</v>
      </c>
      <c r="P651" s="4">
        <f t="shared" si="66"/>
        <v>933180.01500000013</v>
      </c>
      <c r="Q651" s="4">
        <f t="shared" si="67"/>
        <v>144060.91499999096</v>
      </c>
    </row>
    <row r="652" spans="4:17">
      <c r="D652">
        <v>570.53200000000004</v>
      </c>
      <c r="E652" s="4">
        <f t="shared" si="68"/>
        <v>369565.08199999994</v>
      </c>
      <c r="H652">
        <v>236.62899999999999</v>
      </c>
      <c r="I652" s="4">
        <f t="shared" si="69"/>
        <v>154795.22099999999</v>
      </c>
      <c r="L652">
        <v>629.20399999999995</v>
      </c>
      <c r="M652" s="4">
        <f t="shared" si="70"/>
        <v>410256.07700000028</v>
      </c>
      <c r="O652" s="4">
        <f t="shared" si="71"/>
        <v>790335.0000000092</v>
      </c>
      <c r="P652" s="4">
        <f t="shared" si="66"/>
        <v>934616.38000000024</v>
      </c>
      <c r="Q652" s="4">
        <f t="shared" si="67"/>
        <v>144281.37999999104</v>
      </c>
    </row>
    <row r="653" spans="4:17">
      <c r="D653">
        <v>571.53</v>
      </c>
      <c r="E653" s="4">
        <f t="shared" si="68"/>
        <v>370136.61199999996</v>
      </c>
      <c r="H653">
        <v>236.44900000000001</v>
      </c>
      <c r="I653" s="4">
        <f t="shared" si="69"/>
        <v>155031.66999999998</v>
      </c>
      <c r="L653">
        <v>632.178</v>
      </c>
      <c r="M653" s="4">
        <f t="shared" si="70"/>
        <v>410888.2550000003</v>
      </c>
      <c r="O653" s="4">
        <f t="shared" si="71"/>
        <v>791550.90000000922</v>
      </c>
      <c r="P653" s="4">
        <f t="shared" si="66"/>
        <v>936056.53700000024</v>
      </c>
      <c r="Q653" s="4">
        <f t="shared" si="67"/>
        <v>144505.63699999102</v>
      </c>
    </row>
    <row r="654" spans="4:17">
      <c r="D654">
        <v>567.27099999999996</v>
      </c>
      <c r="E654" s="4">
        <f t="shared" si="68"/>
        <v>370703.88299999997</v>
      </c>
      <c r="H654">
        <v>236.43899999999999</v>
      </c>
      <c r="I654" s="4">
        <f t="shared" si="69"/>
        <v>155268.109</v>
      </c>
      <c r="L654">
        <v>626.45799999999997</v>
      </c>
      <c r="M654" s="4">
        <f t="shared" si="70"/>
        <v>411514.71300000028</v>
      </c>
      <c r="O654" s="4">
        <f t="shared" si="71"/>
        <v>792766.80000000924</v>
      </c>
      <c r="P654" s="4">
        <f t="shared" si="66"/>
        <v>937486.70500000031</v>
      </c>
      <c r="Q654" s="4">
        <f t="shared" si="67"/>
        <v>144719.90499999106</v>
      </c>
    </row>
    <row r="655" spans="4:17">
      <c r="D655">
        <v>565.53700000000003</v>
      </c>
      <c r="E655" s="4">
        <f t="shared" si="68"/>
        <v>371269.42</v>
      </c>
      <c r="H655">
        <v>241.72499999999999</v>
      </c>
      <c r="I655" s="4">
        <f t="shared" si="69"/>
        <v>155509.834</v>
      </c>
      <c r="L655">
        <v>637.17100000000005</v>
      </c>
      <c r="M655" s="4">
        <f t="shared" si="70"/>
        <v>412151.88400000025</v>
      </c>
      <c r="O655" s="4">
        <f t="shared" si="71"/>
        <v>793982.70000000927</v>
      </c>
      <c r="P655" s="4">
        <f t="shared" si="66"/>
        <v>938931.13800000027</v>
      </c>
      <c r="Q655" s="4">
        <f t="shared" si="67"/>
        <v>144948.437999991</v>
      </c>
    </row>
    <row r="656" spans="4:17">
      <c r="D656">
        <v>565.66099999999994</v>
      </c>
      <c r="E656" s="4">
        <f t="shared" si="68"/>
        <v>371835.08100000001</v>
      </c>
      <c r="H656">
        <v>236.541</v>
      </c>
      <c r="I656" s="4">
        <f t="shared" si="69"/>
        <v>155746.375</v>
      </c>
      <c r="L656">
        <v>630.77099999999996</v>
      </c>
      <c r="M656" s="4">
        <f t="shared" si="70"/>
        <v>412782.65500000026</v>
      </c>
      <c r="O656" s="4">
        <f t="shared" si="71"/>
        <v>795198.60000000929</v>
      </c>
      <c r="P656" s="4">
        <f t="shared" si="66"/>
        <v>940364.11100000027</v>
      </c>
      <c r="Q656" s="4">
        <f t="shared" si="67"/>
        <v>145165.51099999098</v>
      </c>
    </row>
    <row r="657" spans="4:17">
      <c r="D657">
        <v>571.70100000000002</v>
      </c>
      <c r="E657" s="4">
        <f t="shared" si="68"/>
        <v>372406.78200000001</v>
      </c>
      <c r="H657">
        <v>241.37</v>
      </c>
      <c r="I657" s="4">
        <f t="shared" si="69"/>
        <v>155987.745</v>
      </c>
      <c r="L657">
        <v>632.53899999999999</v>
      </c>
      <c r="M657" s="4">
        <f t="shared" si="70"/>
        <v>413415.19400000025</v>
      </c>
      <c r="O657" s="4">
        <f t="shared" si="71"/>
        <v>796414.50000000931</v>
      </c>
      <c r="P657" s="4">
        <f t="shared" si="66"/>
        <v>941809.72100000025</v>
      </c>
      <c r="Q657" s="4">
        <f t="shared" si="67"/>
        <v>145395.22099999094</v>
      </c>
    </row>
    <row r="658" spans="4:17">
      <c r="D658">
        <v>572.27499999999998</v>
      </c>
      <c r="E658" s="4">
        <f t="shared" si="68"/>
        <v>372979.05700000003</v>
      </c>
      <c r="H658">
        <v>235.37799999999999</v>
      </c>
      <c r="I658" s="4">
        <f t="shared" si="69"/>
        <v>156223.12299999999</v>
      </c>
      <c r="L658">
        <v>625.31899999999996</v>
      </c>
      <c r="M658" s="4">
        <f t="shared" si="70"/>
        <v>414040.51300000027</v>
      </c>
      <c r="O658" s="4">
        <f t="shared" si="71"/>
        <v>797630.40000000934</v>
      </c>
      <c r="P658" s="4">
        <f t="shared" si="66"/>
        <v>943242.69300000032</v>
      </c>
      <c r="Q658" s="4">
        <f t="shared" si="67"/>
        <v>145612.29299999098</v>
      </c>
    </row>
    <row r="659" spans="4:17">
      <c r="D659">
        <v>565.30200000000002</v>
      </c>
      <c r="E659" s="4">
        <f t="shared" si="68"/>
        <v>373544.35900000005</v>
      </c>
      <c r="H659">
        <v>236.83600000000001</v>
      </c>
      <c r="I659" s="4">
        <f t="shared" si="69"/>
        <v>156459.959</v>
      </c>
      <c r="L659">
        <v>637.98400000000004</v>
      </c>
      <c r="M659" s="4">
        <f t="shared" si="70"/>
        <v>414678.49700000026</v>
      </c>
      <c r="O659" s="4">
        <f t="shared" si="71"/>
        <v>798846.30000000936</v>
      </c>
      <c r="P659" s="4">
        <f t="shared" si="66"/>
        <v>944682.81500000041</v>
      </c>
      <c r="Q659" s="4">
        <f t="shared" si="67"/>
        <v>145836.51499999105</v>
      </c>
    </row>
    <row r="660" spans="4:17">
      <c r="D660">
        <v>572.05799999999999</v>
      </c>
      <c r="E660" s="4">
        <f t="shared" si="68"/>
        <v>374116.41700000007</v>
      </c>
      <c r="H660">
        <v>242.54599999999999</v>
      </c>
      <c r="I660" s="4">
        <f t="shared" si="69"/>
        <v>156702.505</v>
      </c>
      <c r="L660">
        <v>631.928</v>
      </c>
      <c r="M660" s="4">
        <f t="shared" si="70"/>
        <v>415310.42500000028</v>
      </c>
      <c r="O660" s="4">
        <f t="shared" si="71"/>
        <v>800062.20000000938</v>
      </c>
      <c r="P660" s="4">
        <f t="shared" si="66"/>
        <v>946129.3470000003</v>
      </c>
      <c r="Q660" s="4">
        <f t="shared" si="67"/>
        <v>146067.14699999092</v>
      </c>
    </row>
    <row r="661" spans="4:17">
      <c r="D661">
        <v>566.96699999999998</v>
      </c>
      <c r="E661" s="4">
        <f t="shared" si="68"/>
        <v>374683.38400000008</v>
      </c>
      <c r="H661">
        <v>236.70500000000001</v>
      </c>
      <c r="I661" s="4">
        <f t="shared" si="69"/>
        <v>156939.21</v>
      </c>
      <c r="L661">
        <v>627.88099999999997</v>
      </c>
      <c r="M661" s="4">
        <f t="shared" si="70"/>
        <v>415938.30600000027</v>
      </c>
      <c r="O661" s="4">
        <f t="shared" si="71"/>
        <v>801278.10000000941</v>
      </c>
      <c r="P661" s="4">
        <f t="shared" si="66"/>
        <v>947560.90000000037</v>
      </c>
      <c r="Q661" s="4">
        <f t="shared" si="67"/>
        <v>146282.79999999097</v>
      </c>
    </row>
    <row r="662" spans="4:17">
      <c r="D662">
        <v>571.19399999999996</v>
      </c>
      <c r="E662" s="4">
        <f t="shared" si="68"/>
        <v>375254.5780000001</v>
      </c>
      <c r="H662">
        <v>235.505</v>
      </c>
      <c r="I662" s="4">
        <f t="shared" si="69"/>
        <v>157174.715</v>
      </c>
      <c r="L662">
        <v>635.51499999999999</v>
      </c>
      <c r="M662" s="4">
        <f t="shared" si="70"/>
        <v>416573.82100000029</v>
      </c>
      <c r="O662" s="4">
        <f t="shared" si="71"/>
        <v>802494.00000000943</v>
      </c>
      <c r="P662" s="4">
        <f t="shared" si="66"/>
        <v>949003.11400000029</v>
      </c>
      <c r="Q662" s="4">
        <f t="shared" si="67"/>
        <v>146509.11399999086</v>
      </c>
    </row>
    <row r="663" spans="4:17">
      <c r="D663">
        <v>568.54600000000005</v>
      </c>
      <c r="E663" s="4">
        <f t="shared" si="68"/>
        <v>375823.12400000007</v>
      </c>
      <c r="H663">
        <v>241.54</v>
      </c>
      <c r="I663" s="4">
        <f t="shared" si="69"/>
        <v>157416.255</v>
      </c>
      <c r="L663">
        <v>630.96299999999997</v>
      </c>
      <c r="M663" s="4">
        <f t="shared" si="70"/>
        <v>417204.78400000028</v>
      </c>
      <c r="O663" s="4">
        <f t="shared" si="71"/>
        <v>803709.90000000945</v>
      </c>
      <c r="P663" s="4">
        <f t="shared" si="66"/>
        <v>950444.16300000041</v>
      </c>
      <c r="Q663" s="4">
        <f t="shared" si="67"/>
        <v>146734.26299999095</v>
      </c>
    </row>
    <row r="664" spans="4:17">
      <c r="D664">
        <v>567.06299999999999</v>
      </c>
      <c r="E664" s="4">
        <f t="shared" si="68"/>
        <v>376390.18700000009</v>
      </c>
      <c r="H664">
        <v>235.072</v>
      </c>
      <c r="I664" s="4">
        <f t="shared" si="69"/>
        <v>157651.32699999999</v>
      </c>
      <c r="L664">
        <v>629.92899999999997</v>
      </c>
      <c r="M664" s="4">
        <f t="shared" si="70"/>
        <v>417834.71300000028</v>
      </c>
      <c r="O664" s="4">
        <f t="shared" si="71"/>
        <v>804925.80000000948</v>
      </c>
      <c r="P664" s="4">
        <f t="shared" si="66"/>
        <v>951876.22700000042</v>
      </c>
      <c r="Q664" s="4">
        <f t="shared" si="67"/>
        <v>146950.42699999094</v>
      </c>
    </row>
    <row r="665" spans="4:17">
      <c r="D665">
        <v>567.04499999999996</v>
      </c>
      <c r="E665" s="4">
        <f t="shared" si="68"/>
        <v>376957.23200000008</v>
      </c>
      <c r="H665">
        <v>240.387</v>
      </c>
      <c r="I665" s="4">
        <f t="shared" si="69"/>
        <v>157891.71399999998</v>
      </c>
      <c r="L665">
        <v>635.678</v>
      </c>
      <c r="M665" s="4">
        <f t="shared" si="70"/>
        <v>418470.39100000029</v>
      </c>
      <c r="O665" s="4">
        <f t="shared" si="71"/>
        <v>806141.7000000095</v>
      </c>
      <c r="P665" s="4">
        <f t="shared" si="66"/>
        <v>953319.33700000029</v>
      </c>
      <c r="Q665" s="4">
        <f t="shared" si="67"/>
        <v>147177.63699999079</v>
      </c>
    </row>
    <row r="666" spans="4:17">
      <c r="D666">
        <v>570.73900000000003</v>
      </c>
      <c r="E666" s="4">
        <f t="shared" si="68"/>
        <v>377527.97100000008</v>
      </c>
      <c r="H666">
        <v>236.83799999999999</v>
      </c>
      <c r="I666" s="4">
        <f t="shared" si="69"/>
        <v>158128.55199999997</v>
      </c>
      <c r="L666">
        <v>626.08799999999997</v>
      </c>
      <c r="M666" s="4">
        <f t="shared" si="70"/>
        <v>419096.47900000028</v>
      </c>
      <c r="O666" s="4">
        <f t="shared" si="71"/>
        <v>807357.60000000952</v>
      </c>
      <c r="P666" s="4">
        <f t="shared" si="66"/>
        <v>954753.00200000033</v>
      </c>
      <c r="Q666" s="4">
        <f t="shared" si="67"/>
        <v>147395.40199999081</v>
      </c>
    </row>
    <row r="667" spans="4:17">
      <c r="D667">
        <v>572.20500000000004</v>
      </c>
      <c r="E667" s="4">
        <f t="shared" si="68"/>
        <v>378100.17600000009</v>
      </c>
      <c r="H667">
        <v>240.88800000000001</v>
      </c>
      <c r="I667" s="4">
        <f t="shared" si="69"/>
        <v>158369.43999999997</v>
      </c>
      <c r="L667">
        <v>630.71400000000006</v>
      </c>
      <c r="M667" s="4">
        <f t="shared" si="70"/>
        <v>419727.19300000026</v>
      </c>
      <c r="O667" s="4">
        <f t="shared" si="71"/>
        <v>808573.50000000955</v>
      </c>
      <c r="P667" s="4">
        <f t="shared" si="66"/>
        <v>956196.80900000036</v>
      </c>
      <c r="Q667" s="4">
        <f t="shared" si="67"/>
        <v>147623.30899999081</v>
      </c>
    </row>
    <row r="668" spans="4:17">
      <c r="D668">
        <v>565.89599999999996</v>
      </c>
      <c r="E668" s="4">
        <f t="shared" si="68"/>
        <v>378666.0720000001</v>
      </c>
      <c r="H668">
        <v>236.995</v>
      </c>
      <c r="I668" s="4">
        <f t="shared" si="69"/>
        <v>158606.43499999997</v>
      </c>
      <c r="L668">
        <v>633.15300000000002</v>
      </c>
      <c r="M668" s="4">
        <f t="shared" si="70"/>
        <v>420360.34600000025</v>
      </c>
      <c r="O668" s="4">
        <f t="shared" si="71"/>
        <v>809789.40000000957</v>
      </c>
      <c r="P668" s="4">
        <f t="shared" si="66"/>
        <v>957632.85300000035</v>
      </c>
      <c r="Q668" s="4">
        <f t="shared" si="67"/>
        <v>147843.45299999078</v>
      </c>
    </row>
    <row r="669" spans="4:17">
      <c r="D669">
        <v>569.84900000000005</v>
      </c>
      <c r="E669" s="4">
        <f t="shared" si="68"/>
        <v>379235.92100000009</v>
      </c>
      <c r="H669">
        <v>236.179</v>
      </c>
      <c r="I669" s="4">
        <f t="shared" si="69"/>
        <v>158842.61399999997</v>
      </c>
      <c r="L669">
        <v>632.55399999999997</v>
      </c>
      <c r="M669" s="4">
        <f t="shared" si="70"/>
        <v>420992.90000000026</v>
      </c>
      <c r="O669" s="4">
        <f t="shared" si="71"/>
        <v>811005.30000000959</v>
      </c>
      <c r="P669" s="4">
        <f t="shared" si="66"/>
        <v>959071.43500000029</v>
      </c>
      <c r="Q669" s="4">
        <f t="shared" si="67"/>
        <v>148066.1349999907</v>
      </c>
    </row>
    <row r="670" spans="4:17">
      <c r="D670">
        <v>570.66399999999999</v>
      </c>
      <c r="E670" s="4">
        <f t="shared" si="68"/>
        <v>379806.58500000008</v>
      </c>
      <c r="H670">
        <v>238.93100000000001</v>
      </c>
      <c r="I670" s="4">
        <f t="shared" si="69"/>
        <v>159081.54499999998</v>
      </c>
      <c r="L670">
        <v>633.28899999999999</v>
      </c>
      <c r="M670" s="4">
        <f t="shared" si="70"/>
        <v>421626.18900000025</v>
      </c>
      <c r="O670" s="4">
        <f t="shared" si="71"/>
        <v>812221.20000000962</v>
      </c>
      <c r="P670" s="4">
        <f t="shared" si="66"/>
        <v>960514.31900000037</v>
      </c>
      <c r="Q670" s="4">
        <f t="shared" si="67"/>
        <v>148293.11899999075</v>
      </c>
    </row>
    <row r="671" spans="4:17">
      <c r="D671">
        <v>564.46900000000005</v>
      </c>
      <c r="E671" s="4">
        <f t="shared" si="68"/>
        <v>380371.05400000006</v>
      </c>
      <c r="H671">
        <v>236.541</v>
      </c>
      <c r="I671" s="4">
        <f t="shared" si="69"/>
        <v>159318.08599999998</v>
      </c>
      <c r="L671">
        <v>624.93100000000004</v>
      </c>
      <c r="M671" s="4">
        <f t="shared" si="70"/>
        <v>422251.12000000023</v>
      </c>
      <c r="O671" s="4">
        <f t="shared" si="71"/>
        <v>813437.10000000964</v>
      </c>
      <c r="P671" s="4">
        <f t="shared" si="66"/>
        <v>961940.26000000024</v>
      </c>
      <c r="Q671" s="4">
        <f t="shared" si="67"/>
        <v>148503.1599999906</v>
      </c>
    </row>
    <row r="672" spans="4:17">
      <c r="D672">
        <v>564.84</v>
      </c>
      <c r="E672" s="4">
        <f t="shared" si="68"/>
        <v>380935.89400000009</v>
      </c>
      <c r="H672">
        <v>241.46899999999999</v>
      </c>
      <c r="I672" s="4">
        <f t="shared" si="69"/>
        <v>159559.55499999999</v>
      </c>
      <c r="L672">
        <v>632.37400000000002</v>
      </c>
      <c r="M672" s="4">
        <f t="shared" si="70"/>
        <v>422883.49400000024</v>
      </c>
      <c r="O672" s="4">
        <f t="shared" si="71"/>
        <v>814653.00000000966</v>
      </c>
      <c r="P672" s="4">
        <f t="shared" si="66"/>
        <v>963378.9430000002</v>
      </c>
      <c r="Q672" s="4">
        <f t="shared" si="67"/>
        <v>148725.94299999054</v>
      </c>
    </row>
    <row r="673" spans="4:17">
      <c r="D673">
        <v>570.73099999999999</v>
      </c>
      <c r="E673" s="4">
        <f t="shared" si="68"/>
        <v>381506.62500000012</v>
      </c>
      <c r="H673">
        <v>235.75</v>
      </c>
      <c r="I673" s="4">
        <f t="shared" si="69"/>
        <v>159795.30499999999</v>
      </c>
      <c r="L673">
        <v>633.71500000000003</v>
      </c>
      <c r="M673" s="4">
        <f t="shared" si="70"/>
        <v>423517.20900000026</v>
      </c>
      <c r="O673" s="4">
        <f t="shared" si="71"/>
        <v>815868.90000000969</v>
      </c>
      <c r="P673" s="4">
        <f t="shared" si="66"/>
        <v>964819.13900000043</v>
      </c>
      <c r="Q673" s="4">
        <f t="shared" si="67"/>
        <v>148950.23899999075</v>
      </c>
    </row>
    <row r="674" spans="4:17">
      <c r="D674">
        <v>571.11099999999999</v>
      </c>
      <c r="E674" s="4">
        <f t="shared" si="68"/>
        <v>382077.73600000009</v>
      </c>
      <c r="H674">
        <v>241.69399999999999</v>
      </c>
      <c r="I674" s="4">
        <f t="shared" si="69"/>
        <v>160036.99899999998</v>
      </c>
      <c r="L674">
        <v>625.66</v>
      </c>
      <c r="M674" s="4">
        <f t="shared" si="70"/>
        <v>424142.86900000024</v>
      </c>
      <c r="O674" s="4">
        <f t="shared" si="71"/>
        <v>817084.80000000971</v>
      </c>
      <c r="P674" s="4">
        <f t="shared" si="66"/>
        <v>966257.60400000028</v>
      </c>
      <c r="Q674" s="4">
        <f t="shared" si="67"/>
        <v>149172.80399999057</v>
      </c>
    </row>
    <row r="675" spans="4:17">
      <c r="D675">
        <v>565.96199999999999</v>
      </c>
      <c r="E675" s="4">
        <f t="shared" si="68"/>
        <v>382643.69800000009</v>
      </c>
      <c r="H675">
        <v>236.315</v>
      </c>
      <c r="I675" s="4">
        <f t="shared" si="69"/>
        <v>160273.31399999998</v>
      </c>
      <c r="L675">
        <v>637.73199999999997</v>
      </c>
      <c r="M675" s="4">
        <f t="shared" si="70"/>
        <v>424780.60100000026</v>
      </c>
      <c r="O675" s="4">
        <f t="shared" si="71"/>
        <v>818300.70000000973</v>
      </c>
      <c r="P675" s="4">
        <f t="shared" si="66"/>
        <v>967697.61300000036</v>
      </c>
      <c r="Q675" s="4">
        <f t="shared" si="67"/>
        <v>149396.91299999063</v>
      </c>
    </row>
    <row r="676" spans="4:17">
      <c r="D676">
        <v>567.76199999999994</v>
      </c>
      <c r="E676" s="4">
        <f t="shared" si="68"/>
        <v>383211.46000000008</v>
      </c>
      <c r="H676">
        <v>236.33699999999999</v>
      </c>
      <c r="I676" s="4">
        <f t="shared" si="69"/>
        <v>160509.65099999998</v>
      </c>
      <c r="L676">
        <v>629.77</v>
      </c>
      <c r="M676" s="4">
        <f t="shared" si="70"/>
        <v>425410.37100000028</v>
      </c>
      <c r="O676" s="4">
        <f t="shared" si="71"/>
        <v>819516.60000000976</v>
      </c>
      <c r="P676" s="4">
        <f t="shared" si="66"/>
        <v>969131.48200000031</v>
      </c>
      <c r="Q676" s="4">
        <f t="shared" si="67"/>
        <v>149614.88199999055</v>
      </c>
    </row>
    <row r="677" spans="4:17">
      <c r="D677">
        <v>571.03300000000002</v>
      </c>
      <c r="E677" s="4">
        <f t="shared" si="68"/>
        <v>383782.49300000007</v>
      </c>
      <c r="H677">
        <v>242.083</v>
      </c>
      <c r="I677" s="4">
        <f t="shared" si="69"/>
        <v>160751.734</v>
      </c>
      <c r="L677">
        <v>634.00900000000001</v>
      </c>
      <c r="M677" s="4">
        <f t="shared" si="70"/>
        <v>426044.3800000003</v>
      </c>
      <c r="O677" s="4">
        <f t="shared" si="71"/>
        <v>820732.50000000978</v>
      </c>
      <c r="P677" s="4">
        <f t="shared" si="66"/>
        <v>970578.60700000031</v>
      </c>
      <c r="Q677" s="4">
        <f t="shared" si="67"/>
        <v>149846.10699999053</v>
      </c>
    </row>
    <row r="678" spans="4:17">
      <c r="D678">
        <v>571.13099999999997</v>
      </c>
      <c r="E678" s="4">
        <f t="shared" si="68"/>
        <v>384353.62400000007</v>
      </c>
      <c r="H678">
        <v>236.07</v>
      </c>
      <c r="I678" s="4">
        <f t="shared" si="69"/>
        <v>160987.804</v>
      </c>
      <c r="L678">
        <v>626.81299999999999</v>
      </c>
      <c r="M678" s="4">
        <f t="shared" si="70"/>
        <v>426671.19300000032</v>
      </c>
      <c r="O678" s="4">
        <f t="shared" si="71"/>
        <v>821948.4000000098</v>
      </c>
      <c r="P678" s="4">
        <f t="shared" si="66"/>
        <v>972012.62100000039</v>
      </c>
      <c r="Q678" s="4">
        <f t="shared" si="67"/>
        <v>150064.22099999059</v>
      </c>
    </row>
    <row r="679" spans="4:17">
      <c r="D679">
        <v>565.90300000000002</v>
      </c>
      <c r="E679" s="4">
        <f t="shared" si="68"/>
        <v>384919.52700000006</v>
      </c>
      <c r="H679">
        <v>237.10300000000001</v>
      </c>
      <c r="I679" s="4">
        <f t="shared" si="69"/>
        <v>161224.90700000001</v>
      </c>
      <c r="L679">
        <v>633.06799999999998</v>
      </c>
      <c r="M679" s="4">
        <f t="shared" si="70"/>
        <v>427304.26100000035</v>
      </c>
      <c r="O679" s="4">
        <f t="shared" si="71"/>
        <v>823164.30000000983</v>
      </c>
      <c r="P679" s="4">
        <f t="shared" si="66"/>
        <v>973448.69500000053</v>
      </c>
      <c r="Q679" s="4">
        <f t="shared" si="67"/>
        <v>150284.39499999071</v>
      </c>
    </row>
    <row r="680" spans="4:17">
      <c r="D680">
        <v>571.59799999999996</v>
      </c>
      <c r="E680" s="4">
        <f t="shared" si="68"/>
        <v>385491.12500000006</v>
      </c>
      <c r="H680">
        <v>241.17699999999999</v>
      </c>
      <c r="I680" s="4">
        <f t="shared" si="69"/>
        <v>161466.084</v>
      </c>
      <c r="L680">
        <v>626.96299999999997</v>
      </c>
      <c r="M680" s="4">
        <f t="shared" si="70"/>
        <v>427931.22400000034</v>
      </c>
      <c r="O680" s="4">
        <f t="shared" si="71"/>
        <v>824380.20000000985</v>
      </c>
      <c r="P680" s="4">
        <f t="shared" si="66"/>
        <v>974888.43300000043</v>
      </c>
      <c r="Q680" s="4">
        <f t="shared" si="67"/>
        <v>150508.23299999058</v>
      </c>
    </row>
    <row r="681" spans="4:17">
      <c r="D681">
        <v>570.53</v>
      </c>
      <c r="E681" s="4">
        <f t="shared" si="68"/>
        <v>386061.65500000009</v>
      </c>
      <c r="H681">
        <v>236.76900000000001</v>
      </c>
      <c r="I681" s="4">
        <f t="shared" si="69"/>
        <v>161702.853</v>
      </c>
      <c r="L681">
        <v>631.95899999999995</v>
      </c>
      <c r="M681" s="4">
        <f t="shared" si="70"/>
        <v>428563.18300000031</v>
      </c>
      <c r="O681" s="4">
        <f t="shared" si="71"/>
        <v>825596.10000000987</v>
      </c>
      <c r="P681" s="4">
        <f t="shared" si="66"/>
        <v>976327.69100000046</v>
      </c>
      <c r="Q681" s="4">
        <f t="shared" si="67"/>
        <v>150731.59099999059</v>
      </c>
    </row>
    <row r="682" spans="4:17">
      <c r="D682">
        <v>565.99900000000002</v>
      </c>
      <c r="E682" s="4">
        <f t="shared" si="68"/>
        <v>386627.6540000001</v>
      </c>
      <c r="H682">
        <v>235.988</v>
      </c>
      <c r="I682" s="4">
        <f t="shared" si="69"/>
        <v>161938.84100000001</v>
      </c>
      <c r="L682">
        <v>633.96600000000001</v>
      </c>
      <c r="M682" s="4">
        <f t="shared" si="70"/>
        <v>429197.14900000033</v>
      </c>
      <c r="O682" s="4">
        <f t="shared" si="71"/>
        <v>826812.0000000099</v>
      </c>
      <c r="P682" s="4">
        <f t="shared" si="66"/>
        <v>977763.64400000044</v>
      </c>
      <c r="Q682" s="4">
        <f t="shared" si="67"/>
        <v>150951.64399999054</v>
      </c>
    </row>
    <row r="683" spans="4:17">
      <c r="D683">
        <v>563.51</v>
      </c>
      <c r="E683" s="4">
        <f t="shared" si="68"/>
        <v>387191.16400000011</v>
      </c>
      <c r="H683">
        <v>241.66</v>
      </c>
      <c r="I683" s="4">
        <f t="shared" si="69"/>
        <v>162180.50100000002</v>
      </c>
      <c r="L683">
        <v>626.64200000000005</v>
      </c>
      <c r="M683" s="4">
        <f t="shared" si="70"/>
        <v>429823.79100000032</v>
      </c>
      <c r="O683" s="4">
        <f t="shared" si="71"/>
        <v>828027.90000000992</v>
      </c>
      <c r="P683" s="4">
        <f t="shared" si="66"/>
        <v>979195.45600000047</v>
      </c>
      <c r="Q683" s="4">
        <f t="shared" si="67"/>
        <v>151167.55599999055</v>
      </c>
    </row>
    <row r="684" spans="4:17">
      <c r="D684">
        <v>570.00599999999997</v>
      </c>
      <c r="E684" s="4">
        <f t="shared" si="68"/>
        <v>387761.1700000001</v>
      </c>
      <c r="H684">
        <v>236.98</v>
      </c>
      <c r="I684" s="4">
        <f t="shared" si="69"/>
        <v>162417.48100000003</v>
      </c>
      <c r="L684">
        <v>636.471</v>
      </c>
      <c r="M684" s="4">
        <f t="shared" si="70"/>
        <v>430460.26200000034</v>
      </c>
      <c r="O684" s="4">
        <f t="shared" si="71"/>
        <v>829243.80000000994</v>
      </c>
      <c r="P684" s="4">
        <f t="shared" si="66"/>
        <v>980638.91300000041</v>
      </c>
      <c r="Q684" s="4">
        <f t="shared" si="67"/>
        <v>151395.11299999047</v>
      </c>
    </row>
    <row r="685" spans="4:17">
      <c r="D685">
        <v>574.62</v>
      </c>
      <c r="E685" s="4">
        <f t="shared" si="68"/>
        <v>388335.7900000001</v>
      </c>
      <c r="H685">
        <v>236.60300000000001</v>
      </c>
      <c r="I685" s="4">
        <f t="shared" si="69"/>
        <v>162654.08400000003</v>
      </c>
      <c r="L685">
        <v>630.67600000000004</v>
      </c>
      <c r="M685" s="4">
        <f t="shared" si="70"/>
        <v>431090.93800000031</v>
      </c>
      <c r="O685" s="4">
        <f t="shared" si="71"/>
        <v>830459.70000000997</v>
      </c>
      <c r="P685" s="4">
        <f t="shared" si="66"/>
        <v>982080.81200000038</v>
      </c>
      <c r="Q685" s="4">
        <f t="shared" si="67"/>
        <v>151621.11199999042</v>
      </c>
    </row>
    <row r="686" spans="4:17">
      <c r="D686">
        <v>558.43100000000004</v>
      </c>
      <c r="E686" s="4">
        <f t="shared" si="68"/>
        <v>388894.22100000008</v>
      </c>
      <c r="H686">
        <v>235.53299999999999</v>
      </c>
      <c r="I686" s="4">
        <f t="shared" si="69"/>
        <v>162889.61700000003</v>
      </c>
      <c r="L686">
        <v>632.673</v>
      </c>
      <c r="M686" s="4">
        <f t="shared" si="70"/>
        <v>431723.61100000032</v>
      </c>
      <c r="O686" s="4">
        <f t="shared" si="71"/>
        <v>831675.60000000999</v>
      </c>
      <c r="P686" s="4">
        <f t="shared" si="66"/>
        <v>983507.44900000049</v>
      </c>
      <c r="Q686" s="4">
        <f t="shared" si="67"/>
        <v>151831.8489999905</v>
      </c>
    </row>
    <row r="687" spans="4:17">
      <c r="D687">
        <v>571.39700000000005</v>
      </c>
      <c r="E687" s="4">
        <f t="shared" si="68"/>
        <v>389465.61800000007</v>
      </c>
      <c r="H687">
        <v>241.92699999999999</v>
      </c>
      <c r="I687" s="4">
        <f t="shared" si="69"/>
        <v>163131.54400000002</v>
      </c>
      <c r="L687">
        <v>626.774</v>
      </c>
      <c r="M687" s="4">
        <f t="shared" si="70"/>
        <v>432350.3850000003</v>
      </c>
      <c r="O687" s="4">
        <f t="shared" si="71"/>
        <v>832891.50000001001</v>
      </c>
      <c r="P687" s="4">
        <f t="shared" si="66"/>
        <v>984947.54700000049</v>
      </c>
      <c r="Q687" s="4">
        <f t="shared" si="67"/>
        <v>152056.04699999047</v>
      </c>
    </row>
    <row r="688" spans="4:17">
      <c r="D688">
        <v>570.72900000000004</v>
      </c>
      <c r="E688" s="4">
        <f t="shared" si="68"/>
        <v>390036.34700000007</v>
      </c>
      <c r="H688">
        <v>237.11699999999999</v>
      </c>
      <c r="I688" s="4">
        <f t="shared" si="69"/>
        <v>163368.66100000002</v>
      </c>
      <c r="L688">
        <v>632.49300000000005</v>
      </c>
      <c r="M688" s="4">
        <f t="shared" si="70"/>
        <v>432982.87800000032</v>
      </c>
      <c r="O688" s="4">
        <f t="shared" si="71"/>
        <v>834107.40000001004</v>
      </c>
      <c r="P688" s="4">
        <f t="shared" si="66"/>
        <v>986387.88600000041</v>
      </c>
      <c r="Q688" s="4">
        <f t="shared" si="67"/>
        <v>152280.48599999037</v>
      </c>
    </row>
    <row r="689" spans="4:17">
      <c r="D689">
        <v>565.35199999999998</v>
      </c>
      <c r="E689" s="4">
        <f t="shared" si="68"/>
        <v>390601.69900000008</v>
      </c>
      <c r="H689">
        <v>236.119</v>
      </c>
      <c r="I689" s="4">
        <f t="shared" si="69"/>
        <v>163604.78000000003</v>
      </c>
      <c r="L689">
        <v>631.05600000000004</v>
      </c>
      <c r="M689" s="4">
        <f t="shared" si="70"/>
        <v>433613.9340000003</v>
      </c>
      <c r="O689" s="4">
        <f t="shared" si="71"/>
        <v>835323.30000001006</v>
      </c>
      <c r="P689" s="4">
        <f t="shared" si="66"/>
        <v>987820.41300000041</v>
      </c>
      <c r="Q689" s="4">
        <f t="shared" si="67"/>
        <v>152497.11299999035</v>
      </c>
    </row>
    <row r="690" spans="4:17">
      <c r="D690">
        <v>570.81899999999996</v>
      </c>
      <c r="E690" s="4">
        <f t="shared" si="68"/>
        <v>391172.5180000001</v>
      </c>
      <c r="H690">
        <v>241.65</v>
      </c>
      <c r="I690" s="4">
        <f t="shared" si="69"/>
        <v>163846.43000000002</v>
      </c>
      <c r="L690">
        <v>626.34100000000001</v>
      </c>
      <c r="M690" s="4">
        <f t="shared" si="70"/>
        <v>434240.27500000031</v>
      </c>
      <c r="O690" s="4">
        <f t="shared" si="71"/>
        <v>836539.20000001008</v>
      </c>
      <c r="P690" s="4">
        <f t="shared" si="66"/>
        <v>989259.22300000046</v>
      </c>
      <c r="Q690" s="4">
        <f t="shared" si="67"/>
        <v>152720.02299999038</v>
      </c>
    </row>
    <row r="691" spans="4:17">
      <c r="D691">
        <v>571.16700000000003</v>
      </c>
      <c r="E691" s="4">
        <f t="shared" si="68"/>
        <v>391743.68500000011</v>
      </c>
      <c r="H691">
        <v>236.57900000000001</v>
      </c>
      <c r="I691" s="4">
        <f t="shared" si="69"/>
        <v>164083.00900000002</v>
      </c>
      <c r="L691">
        <v>636.99599999999998</v>
      </c>
      <c r="M691" s="4">
        <f t="shared" si="70"/>
        <v>434877.2710000003</v>
      </c>
      <c r="O691" s="4">
        <f t="shared" si="71"/>
        <v>837755.1000000101</v>
      </c>
      <c r="P691" s="4">
        <f t="shared" si="66"/>
        <v>990703.96500000043</v>
      </c>
      <c r="Q691" s="4">
        <f t="shared" si="67"/>
        <v>152948.86499999033</v>
      </c>
    </row>
    <row r="692" spans="4:17">
      <c r="D692">
        <v>566.07899999999995</v>
      </c>
      <c r="E692" s="4">
        <f t="shared" si="68"/>
        <v>392309.76400000014</v>
      </c>
      <c r="H692">
        <v>236.79300000000001</v>
      </c>
      <c r="I692" s="4">
        <f t="shared" si="69"/>
        <v>164319.80200000003</v>
      </c>
      <c r="L692">
        <v>632.71600000000001</v>
      </c>
      <c r="M692" s="4">
        <f t="shared" si="70"/>
        <v>435509.98700000031</v>
      </c>
      <c r="O692" s="4">
        <f t="shared" si="71"/>
        <v>838971.00000001013</v>
      </c>
      <c r="P692" s="4">
        <f t="shared" si="66"/>
        <v>992139.55300000042</v>
      </c>
      <c r="Q692" s="4">
        <f t="shared" si="67"/>
        <v>153168.55299999029</v>
      </c>
    </row>
    <row r="693" spans="4:17">
      <c r="D693">
        <v>571.16999999999996</v>
      </c>
      <c r="E693" s="4">
        <f t="shared" si="68"/>
        <v>392880.93400000012</v>
      </c>
      <c r="H693">
        <v>236.75200000000001</v>
      </c>
      <c r="I693" s="4">
        <f t="shared" si="69"/>
        <v>164556.55400000003</v>
      </c>
      <c r="L693">
        <v>626.07500000000005</v>
      </c>
      <c r="M693" s="4">
        <f t="shared" si="70"/>
        <v>436136.06200000033</v>
      </c>
      <c r="O693" s="4">
        <f t="shared" si="71"/>
        <v>840186.90000001015</v>
      </c>
      <c r="P693" s="4">
        <f t="shared" si="66"/>
        <v>993573.55000000051</v>
      </c>
      <c r="Q693" s="4">
        <f t="shared" si="67"/>
        <v>153386.64999999036</v>
      </c>
    </row>
    <row r="694" spans="4:17">
      <c r="D694">
        <v>569.87199999999996</v>
      </c>
      <c r="E694" s="4">
        <f t="shared" si="68"/>
        <v>393450.8060000001</v>
      </c>
      <c r="H694">
        <v>242.255</v>
      </c>
      <c r="I694" s="4">
        <f t="shared" si="69"/>
        <v>164798.80900000004</v>
      </c>
      <c r="L694">
        <v>631.81299999999999</v>
      </c>
      <c r="M694" s="4">
        <f t="shared" si="70"/>
        <v>436767.87500000035</v>
      </c>
      <c r="O694" s="4">
        <f t="shared" si="71"/>
        <v>841402.80000001017</v>
      </c>
      <c r="P694" s="4">
        <f t="shared" si="66"/>
        <v>995017.49000000046</v>
      </c>
      <c r="Q694" s="4">
        <f t="shared" si="67"/>
        <v>153614.68999999028</v>
      </c>
    </row>
    <row r="695" spans="4:17">
      <c r="D695">
        <v>564.255</v>
      </c>
      <c r="E695" s="4">
        <f t="shared" si="68"/>
        <v>394015.0610000001</v>
      </c>
      <c r="H695">
        <v>236.22900000000001</v>
      </c>
      <c r="I695" s="4">
        <f t="shared" si="69"/>
        <v>165035.03800000003</v>
      </c>
      <c r="L695">
        <v>631.65700000000004</v>
      </c>
      <c r="M695" s="4">
        <f t="shared" si="70"/>
        <v>437399.53200000036</v>
      </c>
      <c r="O695" s="4">
        <f t="shared" si="71"/>
        <v>842618.7000000102</v>
      </c>
      <c r="P695" s="4">
        <f t="shared" si="66"/>
        <v>996449.63100000052</v>
      </c>
      <c r="Q695" s="4">
        <f t="shared" si="67"/>
        <v>153830.93099999032</v>
      </c>
    </row>
    <row r="696" spans="4:17">
      <c r="D696">
        <v>570.66999999999996</v>
      </c>
      <c r="E696" s="4">
        <f t="shared" si="68"/>
        <v>394585.73100000009</v>
      </c>
      <c r="H696">
        <v>236.69</v>
      </c>
      <c r="I696" s="4">
        <f t="shared" si="69"/>
        <v>165271.72800000003</v>
      </c>
      <c r="L696">
        <v>632.97299999999996</v>
      </c>
      <c r="M696" s="4">
        <f t="shared" si="70"/>
        <v>438032.50500000035</v>
      </c>
      <c r="O696" s="4">
        <f t="shared" si="71"/>
        <v>843834.60000001022</v>
      </c>
      <c r="P696" s="4">
        <f t="shared" si="66"/>
        <v>997889.9640000005</v>
      </c>
      <c r="Q696" s="4">
        <f t="shared" si="67"/>
        <v>154055.36399999028</v>
      </c>
    </row>
    <row r="697" spans="4:17">
      <c r="D697">
        <v>563.1</v>
      </c>
      <c r="E697" s="4">
        <f t="shared" si="68"/>
        <v>395148.83100000006</v>
      </c>
      <c r="H697">
        <v>240.07300000000001</v>
      </c>
      <c r="I697" s="4">
        <f t="shared" si="69"/>
        <v>165511.80100000004</v>
      </c>
      <c r="L697">
        <v>625.71</v>
      </c>
      <c r="M697" s="4">
        <f t="shared" si="70"/>
        <v>438658.21500000037</v>
      </c>
      <c r="O697" s="4">
        <f t="shared" si="71"/>
        <v>845050.50000001024</v>
      </c>
      <c r="P697" s="4">
        <f t="shared" si="66"/>
        <v>999318.84700000053</v>
      </c>
      <c r="Q697" s="4">
        <f t="shared" si="67"/>
        <v>154268.34699999029</v>
      </c>
    </row>
    <row r="698" spans="4:17">
      <c r="D698">
        <v>571.84699999999998</v>
      </c>
      <c r="E698" s="4">
        <f t="shared" si="68"/>
        <v>395720.67800000007</v>
      </c>
      <c r="H698">
        <v>236.67</v>
      </c>
      <c r="I698" s="4">
        <f t="shared" si="69"/>
        <v>165748.47100000005</v>
      </c>
      <c r="L698">
        <v>633.81200000000001</v>
      </c>
      <c r="M698" s="4">
        <f t="shared" si="70"/>
        <v>439292.02700000035</v>
      </c>
      <c r="O698" s="4">
        <f t="shared" si="71"/>
        <v>846266.40000001027</v>
      </c>
      <c r="P698" s="4">
        <f t="shared" si="66"/>
        <v>1000761.1760000004</v>
      </c>
      <c r="Q698" s="4">
        <f t="shared" si="67"/>
        <v>154494.77599999018</v>
      </c>
    </row>
    <row r="699" spans="4:17">
      <c r="D699">
        <v>566.02300000000002</v>
      </c>
      <c r="E699" s="4">
        <f t="shared" si="68"/>
        <v>396286.70100000006</v>
      </c>
      <c r="H699">
        <v>236.874</v>
      </c>
      <c r="I699" s="4">
        <f t="shared" si="69"/>
        <v>165985.34500000006</v>
      </c>
      <c r="L699">
        <v>637.74</v>
      </c>
      <c r="M699" s="4">
        <f t="shared" si="70"/>
        <v>439929.76700000034</v>
      </c>
      <c r="O699" s="4">
        <f t="shared" si="71"/>
        <v>847482.30000001029</v>
      </c>
      <c r="P699" s="4">
        <f t="shared" si="66"/>
        <v>1002201.8130000004</v>
      </c>
      <c r="Q699" s="4">
        <f t="shared" si="67"/>
        <v>154719.51299999014</v>
      </c>
    </row>
    <row r="700" spans="4:17">
      <c r="D700">
        <v>572.07799999999997</v>
      </c>
      <c r="E700" s="4">
        <f t="shared" si="68"/>
        <v>396858.77900000004</v>
      </c>
      <c r="H700">
        <v>241.541</v>
      </c>
      <c r="I700" s="4">
        <f t="shared" si="69"/>
        <v>166226.88600000006</v>
      </c>
      <c r="L700">
        <v>626.22</v>
      </c>
      <c r="M700" s="4">
        <f t="shared" si="70"/>
        <v>440555.98700000031</v>
      </c>
      <c r="O700" s="4">
        <f t="shared" si="71"/>
        <v>848698.20000001031</v>
      </c>
      <c r="P700" s="4">
        <f t="shared" si="66"/>
        <v>1003641.6520000004</v>
      </c>
      <c r="Q700" s="4">
        <f t="shared" si="67"/>
        <v>154943.45199999004</v>
      </c>
    </row>
    <row r="701" spans="4:17">
      <c r="D701">
        <v>571.88199999999995</v>
      </c>
      <c r="E701" s="4">
        <f t="shared" si="68"/>
        <v>397430.66100000002</v>
      </c>
      <c r="H701">
        <v>235.95500000000001</v>
      </c>
      <c r="I701" s="4">
        <f t="shared" si="69"/>
        <v>166462.84100000004</v>
      </c>
      <c r="L701">
        <v>631.91999999999996</v>
      </c>
      <c r="M701" s="4">
        <f t="shared" si="70"/>
        <v>441187.9070000003</v>
      </c>
      <c r="O701" s="4">
        <f t="shared" si="71"/>
        <v>849914.10000001034</v>
      </c>
      <c r="P701" s="4">
        <f t="shared" si="66"/>
        <v>1005081.4090000005</v>
      </c>
      <c r="Q701" s="4">
        <f t="shared" si="67"/>
        <v>155167.30899999011</v>
      </c>
    </row>
    <row r="702" spans="4:17">
      <c r="D702">
        <v>567.06899999999996</v>
      </c>
      <c r="E702" s="4">
        <f t="shared" si="68"/>
        <v>397997.73000000004</v>
      </c>
      <c r="H702">
        <v>239.107</v>
      </c>
      <c r="I702" s="4">
        <f t="shared" si="69"/>
        <v>166701.94800000003</v>
      </c>
      <c r="L702">
        <v>627.19500000000005</v>
      </c>
      <c r="M702" s="4">
        <f t="shared" si="70"/>
        <v>441815.1020000003</v>
      </c>
      <c r="O702" s="4">
        <f t="shared" si="71"/>
        <v>851130.00000001036</v>
      </c>
      <c r="P702" s="4">
        <f t="shared" si="66"/>
        <v>1006514.7800000004</v>
      </c>
      <c r="Q702" s="4">
        <f t="shared" si="67"/>
        <v>155384.77999999002</v>
      </c>
    </row>
    <row r="703" spans="4:17">
      <c r="D703">
        <v>563.35500000000002</v>
      </c>
      <c r="E703" s="4">
        <f t="shared" si="68"/>
        <v>398561.08500000002</v>
      </c>
      <c r="H703">
        <v>236.45599999999999</v>
      </c>
      <c r="I703" s="4">
        <f t="shared" si="69"/>
        <v>166938.40400000004</v>
      </c>
      <c r="L703">
        <v>630.37400000000002</v>
      </c>
      <c r="M703" s="4">
        <f t="shared" si="70"/>
        <v>442445.47600000032</v>
      </c>
      <c r="O703" s="4">
        <f t="shared" si="71"/>
        <v>852345.90000001038</v>
      </c>
      <c r="P703" s="4">
        <f t="shared" si="66"/>
        <v>1007944.9650000003</v>
      </c>
      <c r="Q703" s="4">
        <f t="shared" si="67"/>
        <v>155599.06499998993</v>
      </c>
    </row>
    <row r="704" spans="4:17">
      <c r="D704">
        <v>571.58500000000004</v>
      </c>
      <c r="E704" s="4">
        <f t="shared" si="68"/>
        <v>399132.67000000004</v>
      </c>
      <c r="H704">
        <v>242.61699999999999</v>
      </c>
      <c r="I704" s="4">
        <f t="shared" si="69"/>
        <v>167181.02100000004</v>
      </c>
      <c r="L704">
        <v>632.30200000000002</v>
      </c>
      <c r="M704" s="4">
        <f t="shared" si="70"/>
        <v>443077.77800000034</v>
      </c>
      <c r="O704" s="4">
        <f t="shared" si="71"/>
        <v>853561.80000001041</v>
      </c>
      <c r="P704" s="4">
        <f t="shared" si="66"/>
        <v>1009391.4690000005</v>
      </c>
      <c r="Q704" s="4">
        <f t="shared" si="67"/>
        <v>155829.6689999901</v>
      </c>
    </row>
    <row r="705" spans="4:17">
      <c r="D705">
        <v>570.86599999999999</v>
      </c>
      <c r="E705" s="4">
        <f t="shared" si="68"/>
        <v>399703.53600000002</v>
      </c>
      <c r="H705">
        <v>236.33600000000001</v>
      </c>
      <c r="I705" s="4">
        <f t="shared" si="69"/>
        <v>167417.35700000005</v>
      </c>
      <c r="L705">
        <v>637.1</v>
      </c>
      <c r="M705" s="4">
        <f t="shared" si="70"/>
        <v>443714.87800000032</v>
      </c>
      <c r="O705" s="4">
        <f t="shared" si="71"/>
        <v>854777.70000001043</v>
      </c>
      <c r="P705" s="4">
        <f t="shared" si="66"/>
        <v>1010835.7710000004</v>
      </c>
      <c r="Q705" s="4">
        <f t="shared" si="67"/>
        <v>156058.07099998998</v>
      </c>
    </row>
    <row r="706" spans="4:17">
      <c r="D706">
        <v>564.30999999999995</v>
      </c>
      <c r="E706" s="4">
        <f t="shared" si="68"/>
        <v>400267.84600000002</v>
      </c>
      <c r="H706">
        <v>235.465</v>
      </c>
      <c r="I706" s="4">
        <f t="shared" si="69"/>
        <v>167652.82200000004</v>
      </c>
      <c r="L706">
        <v>632.33900000000006</v>
      </c>
      <c r="M706" s="4">
        <f t="shared" si="70"/>
        <v>444347.2170000003</v>
      </c>
      <c r="O706" s="4">
        <f t="shared" si="71"/>
        <v>855993.60000001045</v>
      </c>
      <c r="P706" s="4">
        <f t="shared" si="66"/>
        <v>1012267.8850000004</v>
      </c>
      <c r="Q706" s="4">
        <f t="shared" si="67"/>
        <v>156274.2849999899</v>
      </c>
    </row>
    <row r="707" spans="4:17">
      <c r="D707">
        <v>567.82799999999997</v>
      </c>
      <c r="E707" s="4">
        <f t="shared" si="68"/>
        <v>400835.674</v>
      </c>
      <c r="H707">
        <v>241.54499999999999</v>
      </c>
      <c r="I707" s="4">
        <f t="shared" si="69"/>
        <v>167894.36700000006</v>
      </c>
      <c r="L707">
        <v>623.38800000000003</v>
      </c>
      <c r="M707" s="4">
        <f t="shared" si="70"/>
        <v>444970.60500000027</v>
      </c>
      <c r="O707" s="4">
        <f t="shared" si="71"/>
        <v>857209.50000001048</v>
      </c>
      <c r="P707" s="4">
        <f t="shared" si="66"/>
        <v>1013700.6460000004</v>
      </c>
      <c r="Q707" s="4">
        <f t="shared" si="67"/>
        <v>156491.14599998994</v>
      </c>
    </row>
    <row r="708" spans="4:17">
      <c r="D708">
        <v>572.745</v>
      </c>
      <c r="E708" s="4">
        <f t="shared" si="68"/>
        <v>401408.41899999999</v>
      </c>
      <c r="H708">
        <v>234.93199999999999</v>
      </c>
      <c r="I708" s="4">
        <f t="shared" si="69"/>
        <v>168129.29900000006</v>
      </c>
      <c r="L708">
        <v>633.99199999999996</v>
      </c>
      <c r="M708" s="4">
        <f t="shared" si="70"/>
        <v>445604.5970000003</v>
      </c>
      <c r="O708" s="4">
        <f t="shared" si="71"/>
        <v>858425.4000000105</v>
      </c>
      <c r="P708" s="4">
        <f t="shared" ref="P708:P771" si="72">E708+I708+M708</f>
        <v>1015142.3150000004</v>
      </c>
      <c r="Q708" s="4">
        <f t="shared" ref="Q708:Q771" si="73">P708-O708</f>
        <v>156716.91499998991</v>
      </c>
    </row>
    <row r="709" spans="4:17">
      <c r="D709">
        <v>569.58699999999999</v>
      </c>
      <c r="E709" s="4">
        <f t="shared" ref="E709:E772" si="74">E708+D709</f>
        <v>401978.00599999999</v>
      </c>
      <c r="H709">
        <v>236.63200000000001</v>
      </c>
      <c r="I709" s="4">
        <f t="shared" ref="I709:I772" si="75">I708+H709</f>
        <v>168365.93100000007</v>
      </c>
      <c r="L709">
        <v>631.31299999999999</v>
      </c>
      <c r="M709" s="4">
        <f t="shared" ref="M709:M772" si="76">M708+L709</f>
        <v>446235.91000000032</v>
      </c>
      <c r="O709" s="4">
        <f t="shared" ref="O709:O772" si="77">O708+1215.9</f>
        <v>859641.30000001052</v>
      </c>
      <c r="P709" s="4">
        <f t="shared" si="72"/>
        <v>1016579.8470000003</v>
      </c>
      <c r="Q709" s="4">
        <f t="shared" si="73"/>
        <v>156938.54699998978</v>
      </c>
    </row>
    <row r="710" spans="4:17">
      <c r="D710">
        <v>566.39700000000005</v>
      </c>
      <c r="E710" s="4">
        <f t="shared" si="74"/>
        <v>402544.40299999999</v>
      </c>
      <c r="H710">
        <v>242.19800000000001</v>
      </c>
      <c r="I710" s="4">
        <f t="shared" si="75"/>
        <v>168608.12900000007</v>
      </c>
      <c r="L710">
        <v>638.12599999999998</v>
      </c>
      <c r="M710" s="4">
        <f t="shared" si="76"/>
        <v>446874.03600000031</v>
      </c>
      <c r="O710" s="4">
        <f t="shared" si="77"/>
        <v>860857.20000001055</v>
      </c>
      <c r="P710" s="4">
        <f t="shared" si="72"/>
        <v>1018026.5680000004</v>
      </c>
      <c r="Q710" s="4">
        <f t="shared" si="73"/>
        <v>157169.36799998989</v>
      </c>
    </row>
    <row r="711" spans="4:17">
      <c r="D711">
        <v>570.94899999999996</v>
      </c>
      <c r="E711" s="4">
        <f t="shared" si="74"/>
        <v>403115.35200000001</v>
      </c>
      <c r="H711">
        <v>236.703</v>
      </c>
      <c r="I711" s="4">
        <f t="shared" si="75"/>
        <v>168844.83200000008</v>
      </c>
      <c r="L711">
        <v>626.44299999999998</v>
      </c>
      <c r="M711" s="4">
        <f t="shared" si="76"/>
        <v>447500.47900000034</v>
      </c>
      <c r="O711" s="4">
        <f t="shared" si="77"/>
        <v>862073.10000001057</v>
      </c>
      <c r="P711" s="4">
        <f t="shared" si="72"/>
        <v>1019460.6630000004</v>
      </c>
      <c r="Q711" s="4">
        <f t="shared" si="73"/>
        <v>157387.56299998984</v>
      </c>
    </row>
    <row r="712" spans="4:17">
      <c r="D712">
        <v>570.73400000000004</v>
      </c>
      <c r="E712" s="4">
        <f t="shared" si="74"/>
        <v>403686.08600000001</v>
      </c>
      <c r="H712">
        <v>236.53800000000001</v>
      </c>
      <c r="I712" s="4">
        <f t="shared" si="75"/>
        <v>169081.37000000008</v>
      </c>
      <c r="L712">
        <v>632.16200000000003</v>
      </c>
      <c r="M712" s="4">
        <f t="shared" si="76"/>
        <v>448132.64100000035</v>
      </c>
      <c r="O712" s="4">
        <f t="shared" si="77"/>
        <v>863289.00000001059</v>
      </c>
      <c r="P712" s="4">
        <f t="shared" si="72"/>
        <v>1020900.0970000005</v>
      </c>
      <c r="Q712" s="4">
        <f t="shared" si="73"/>
        <v>157611.09699998994</v>
      </c>
    </row>
    <row r="713" spans="4:17">
      <c r="D713">
        <v>557.50599999999997</v>
      </c>
      <c r="E713" s="4">
        <f t="shared" si="74"/>
        <v>404243.592</v>
      </c>
      <c r="H713">
        <v>237.048</v>
      </c>
      <c r="I713" s="4">
        <f t="shared" si="75"/>
        <v>169318.41800000009</v>
      </c>
      <c r="L713">
        <v>626.24699999999996</v>
      </c>
      <c r="M713" s="4">
        <f t="shared" si="76"/>
        <v>448758.88800000033</v>
      </c>
      <c r="O713" s="4">
        <f t="shared" si="77"/>
        <v>864504.90000001062</v>
      </c>
      <c r="P713" s="4">
        <f t="shared" si="72"/>
        <v>1022320.8980000005</v>
      </c>
      <c r="Q713" s="4">
        <f t="shared" si="73"/>
        <v>157815.99799998989</v>
      </c>
    </row>
    <row r="714" spans="4:17">
      <c r="D714">
        <v>576.14700000000005</v>
      </c>
      <c r="E714" s="4">
        <f t="shared" si="74"/>
        <v>404819.739</v>
      </c>
      <c r="H714">
        <v>240.71700000000001</v>
      </c>
      <c r="I714" s="4">
        <f t="shared" si="75"/>
        <v>169559.1350000001</v>
      </c>
      <c r="L714">
        <v>631.16399999999999</v>
      </c>
      <c r="M714" s="4">
        <f t="shared" si="76"/>
        <v>449390.05200000032</v>
      </c>
      <c r="O714" s="4">
        <f t="shared" si="77"/>
        <v>865720.80000001064</v>
      </c>
      <c r="P714" s="4">
        <f t="shared" si="72"/>
        <v>1023768.9260000004</v>
      </c>
      <c r="Q714" s="4">
        <f t="shared" si="73"/>
        <v>158048.1259999898</v>
      </c>
    </row>
    <row r="715" spans="4:17">
      <c r="D715">
        <v>564.64400000000001</v>
      </c>
      <c r="E715" s="4">
        <f t="shared" si="74"/>
        <v>405384.38299999997</v>
      </c>
      <c r="H715">
        <v>238.65799999999999</v>
      </c>
      <c r="I715" s="4">
        <f t="shared" si="75"/>
        <v>169797.79300000009</v>
      </c>
      <c r="L715">
        <v>634.01599999999996</v>
      </c>
      <c r="M715" s="4">
        <f t="shared" si="76"/>
        <v>450024.06800000032</v>
      </c>
      <c r="O715" s="4">
        <f t="shared" si="77"/>
        <v>866936.70000001066</v>
      </c>
      <c r="P715" s="4">
        <f t="shared" si="72"/>
        <v>1025206.2440000004</v>
      </c>
      <c r="Q715" s="4">
        <f t="shared" si="73"/>
        <v>158269.54399998975</v>
      </c>
    </row>
    <row r="716" spans="4:17">
      <c r="D716">
        <v>571.62199999999996</v>
      </c>
      <c r="E716" s="4">
        <f t="shared" si="74"/>
        <v>405956.00499999995</v>
      </c>
      <c r="H716">
        <v>235.72200000000001</v>
      </c>
      <c r="I716" s="4">
        <f t="shared" si="75"/>
        <v>170033.5150000001</v>
      </c>
      <c r="L716">
        <v>633.40899999999999</v>
      </c>
      <c r="M716" s="4">
        <f t="shared" si="76"/>
        <v>450657.4770000003</v>
      </c>
      <c r="O716" s="4">
        <f t="shared" si="77"/>
        <v>868152.60000001069</v>
      </c>
      <c r="P716" s="4">
        <f t="shared" si="72"/>
        <v>1026646.9970000003</v>
      </c>
      <c r="Q716" s="4">
        <f t="shared" si="73"/>
        <v>158494.39699998964</v>
      </c>
    </row>
    <row r="717" spans="4:17">
      <c r="D717">
        <v>563.303</v>
      </c>
      <c r="E717" s="4">
        <f t="shared" si="74"/>
        <v>406519.30799999996</v>
      </c>
      <c r="H717">
        <v>238.09299999999999</v>
      </c>
      <c r="I717" s="4">
        <f t="shared" si="75"/>
        <v>170271.60800000009</v>
      </c>
      <c r="L717">
        <v>632.01700000000005</v>
      </c>
      <c r="M717" s="4">
        <f t="shared" si="76"/>
        <v>451289.4940000003</v>
      </c>
      <c r="O717" s="4">
        <f t="shared" si="77"/>
        <v>869368.50000001071</v>
      </c>
      <c r="P717" s="4">
        <f t="shared" si="72"/>
        <v>1028080.4100000004</v>
      </c>
      <c r="Q717" s="4">
        <f t="shared" si="73"/>
        <v>158711.90999998967</v>
      </c>
    </row>
    <row r="718" spans="4:17">
      <c r="D718">
        <v>577.25099999999998</v>
      </c>
      <c r="E718" s="4">
        <f t="shared" si="74"/>
        <v>407096.55899999995</v>
      </c>
      <c r="H718">
        <v>241.82900000000001</v>
      </c>
      <c r="I718" s="4">
        <f t="shared" si="75"/>
        <v>170513.43700000009</v>
      </c>
      <c r="L718">
        <v>629.673</v>
      </c>
      <c r="M718" s="4">
        <f t="shared" si="76"/>
        <v>451919.16700000031</v>
      </c>
      <c r="O718" s="4">
        <f t="shared" si="77"/>
        <v>870584.40000001073</v>
      </c>
      <c r="P718" s="4">
        <f t="shared" si="72"/>
        <v>1029529.1630000004</v>
      </c>
      <c r="Q718" s="4">
        <f t="shared" si="73"/>
        <v>158944.76299998967</v>
      </c>
    </row>
    <row r="719" spans="4:17">
      <c r="D719">
        <v>563.08100000000002</v>
      </c>
      <c r="E719" s="4">
        <f t="shared" si="74"/>
        <v>407659.63999999996</v>
      </c>
      <c r="H719">
        <v>233.78200000000001</v>
      </c>
      <c r="I719" s="4">
        <f t="shared" si="75"/>
        <v>170747.2190000001</v>
      </c>
      <c r="L719">
        <v>628.25199999999995</v>
      </c>
      <c r="M719" s="4">
        <f t="shared" si="76"/>
        <v>452547.41900000029</v>
      </c>
      <c r="O719" s="4">
        <f t="shared" si="77"/>
        <v>871800.30000001076</v>
      </c>
      <c r="P719" s="4">
        <f t="shared" si="72"/>
        <v>1030954.2780000004</v>
      </c>
      <c r="Q719" s="4">
        <f t="shared" si="73"/>
        <v>159153.97799998964</v>
      </c>
    </row>
    <row r="720" spans="4:17">
      <c r="D720">
        <v>569.5</v>
      </c>
      <c r="E720" s="4">
        <f t="shared" si="74"/>
        <v>408229.13999999996</v>
      </c>
      <c r="H720">
        <v>241.91499999999999</v>
      </c>
      <c r="I720" s="4">
        <f t="shared" si="75"/>
        <v>170989.13400000011</v>
      </c>
      <c r="L720">
        <v>634.49300000000005</v>
      </c>
      <c r="M720" s="4">
        <f t="shared" si="76"/>
        <v>453181.9120000003</v>
      </c>
      <c r="O720" s="4">
        <f t="shared" si="77"/>
        <v>873016.20000001078</v>
      </c>
      <c r="P720" s="4">
        <f t="shared" si="72"/>
        <v>1032400.1860000005</v>
      </c>
      <c r="Q720" s="4">
        <f t="shared" si="73"/>
        <v>159383.98599998967</v>
      </c>
    </row>
    <row r="721" spans="4:17">
      <c r="D721">
        <v>568.02300000000002</v>
      </c>
      <c r="E721" s="4">
        <f t="shared" si="74"/>
        <v>408797.16299999994</v>
      </c>
      <c r="H721">
        <v>235.733</v>
      </c>
      <c r="I721" s="4">
        <f t="shared" si="75"/>
        <v>171224.86700000011</v>
      </c>
      <c r="L721">
        <v>628.85</v>
      </c>
      <c r="M721" s="4">
        <f t="shared" si="76"/>
        <v>453810.76200000028</v>
      </c>
      <c r="O721" s="4">
        <f t="shared" si="77"/>
        <v>874232.1000000108</v>
      </c>
      <c r="P721" s="4">
        <f t="shared" si="72"/>
        <v>1033832.7920000004</v>
      </c>
      <c r="Q721" s="4">
        <f t="shared" si="73"/>
        <v>159600.69199998956</v>
      </c>
    </row>
    <row r="722" spans="4:17">
      <c r="D722">
        <v>568.99199999999996</v>
      </c>
      <c r="E722" s="4">
        <f t="shared" si="74"/>
        <v>409366.15499999997</v>
      </c>
      <c r="H722">
        <v>236.40199999999999</v>
      </c>
      <c r="I722" s="4">
        <f t="shared" si="75"/>
        <v>171461.26900000012</v>
      </c>
      <c r="L722">
        <v>630.97500000000002</v>
      </c>
      <c r="M722" s="4">
        <f t="shared" si="76"/>
        <v>454441.73700000026</v>
      </c>
      <c r="O722" s="4">
        <f t="shared" si="77"/>
        <v>875448.00000001083</v>
      </c>
      <c r="P722" s="4">
        <f t="shared" si="72"/>
        <v>1035269.1610000003</v>
      </c>
      <c r="Q722" s="4">
        <f t="shared" si="73"/>
        <v>159821.16099998949</v>
      </c>
    </row>
    <row r="723" spans="4:17">
      <c r="D723">
        <v>570.52</v>
      </c>
      <c r="E723" s="4">
        <f t="shared" si="74"/>
        <v>409936.67499999999</v>
      </c>
      <c r="H723">
        <v>242.03299999999999</v>
      </c>
      <c r="I723" s="4">
        <f t="shared" si="75"/>
        <v>171703.30200000011</v>
      </c>
      <c r="L723">
        <v>631.16</v>
      </c>
      <c r="M723" s="4">
        <f t="shared" si="76"/>
        <v>455072.89700000023</v>
      </c>
      <c r="O723" s="4">
        <f t="shared" si="77"/>
        <v>876663.90000001085</v>
      </c>
      <c r="P723" s="4">
        <f t="shared" si="72"/>
        <v>1036712.8740000003</v>
      </c>
      <c r="Q723" s="4">
        <f t="shared" si="73"/>
        <v>160048.97399998945</v>
      </c>
    </row>
    <row r="724" spans="4:17">
      <c r="D724">
        <v>570.24400000000003</v>
      </c>
      <c r="E724" s="4">
        <f t="shared" si="74"/>
        <v>410506.91899999999</v>
      </c>
      <c r="H724">
        <v>235.339</v>
      </c>
      <c r="I724" s="4">
        <f t="shared" si="75"/>
        <v>171938.64100000012</v>
      </c>
      <c r="L724">
        <v>629.05999999999995</v>
      </c>
      <c r="M724" s="4">
        <f t="shared" si="76"/>
        <v>455701.95700000023</v>
      </c>
      <c r="O724" s="4">
        <f t="shared" si="77"/>
        <v>877879.80000001087</v>
      </c>
      <c r="P724" s="4">
        <f t="shared" si="72"/>
        <v>1038147.5170000002</v>
      </c>
      <c r="Q724" s="4">
        <f t="shared" si="73"/>
        <v>160267.71699998935</v>
      </c>
    </row>
    <row r="725" spans="4:17">
      <c r="D725">
        <v>565.15099999999995</v>
      </c>
      <c r="E725" s="4">
        <f t="shared" si="74"/>
        <v>411072.07</v>
      </c>
      <c r="H725">
        <v>236.786</v>
      </c>
      <c r="I725" s="4">
        <f t="shared" si="75"/>
        <v>172175.42700000011</v>
      </c>
      <c r="L725">
        <v>632.38400000000001</v>
      </c>
      <c r="M725" s="4">
        <f t="shared" si="76"/>
        <v>456334.34100000025</v>
      </c>
      <c r="O725" s="4">
        <f t="shared" si="77"/>
        <v>879095.7000000109</v>
      </c>
      <c r="P725" s="4">
        <f t="shared" si="72"/>
        <v>1039581.8380000003</v>
      </c>
      <c r="Q725" s="4">
        <f t="shared" si="73"/>
        <v>160486.13799998944</v>
      </c>
    </row>
    <row r="726" spans="4:17">
      <c r="D726">
        <v>565.80100000000004</v>
      </c>
      <c r="E726" s="4">
        <f t="shared" si="74"/>
        <v>411637.87099999998</v>
      </c>
      <c r="H726">
        <v>241.41399999999999</v>
      </c>
      <c r="I726" s="4">
        <f t="shared" si="75"/>
        <v>172416.8410000001</v>
      </c>
      <c r="L726">
        <v>633.01800000000003</v>
      </c>
      <c r="M726" s="4">
        <f t="shared" si="76"/>
        <v>456967.35900000023</v>
      </c>
      <c r="O726" s="4">
        <f t="shared" si="77"/>
        <v>880311.60000001092</v>
      </c>
      <c r="P726" s="4">
        <f t="shared" si="72"/>
        <v>1041022.0710000002</v>
      </c>
      <c r="Q726" s="4">
        <f t="shared" si="73"/>
        <v>160710.47099998931</v>
      </c>
    </row>
    <row r="727" spans="4:17">
      <c r="D727">
        <v>571.096</v>
      </c>
      <c r="E727" s="4">
        <f t="shared" si="74"/>
        <v>412208.967</v>
      </c>
      <c r="H727">
        <v>235.863</v>
      </c>
      <c r="I727" s="4">
        <f t="shared" si="75"/>
        <v>172652.70400000011</v>
      </c>
      <c r="L727">
        <v>632.02</v>
      </c>
      <c r="M727" s="4">
        <f t="shared" si="76"/>
        <v>457599.37900000025</v>
      </c>
      <c r="O727" s="4">
        <f t="shared" si="77"/>
        <v>881527.50000001094</v>
      </c>
      <c r="P727" s="4">
        <f t="shared" si="72"/>
        <v>1042461.0500000003</v>
      </c>
      <c r="Q727" s="4">
        <f t="shared" si="73"/>
        <v>160933.54999998934</v>
      </c>
    </row>
    <row r="728" spans="4:17">
      <c r="D728">
        <v>564.62300000000005</v>
      </c>
      <c r="E728" s="4">
        <f t="shared" si="74"/>
        <v>412773.59</v>
      </c>
      <c r="H728">
        <v>237.63800000000001</v>
      </c>
      <c r="I728" s="4">
        <f t="shared" si="75"/>
        <v>172890.34200000012</v>
      </c>
      <c r="L728">
        <v>630.62199999999996</v>
      </c>
      <c r="M728" s="4">
        <f t="shared" si="76"/>
        <v>458230.00100000022</v>
      </c>
      <c r="O728" s="4">
        <f t="shared" si="77"/>
        <v>882743.40000001097</v>
      </c>
      <c r="P728" s="4">
        <f t="shared" si="72"/>
        <v>1043893.9330000004</v>
      </c>
      <c r="Q728" s="4">
        <f t="shared" si="73"/>
        <v>161150.53299998946</v>
      </c>
    </row>
    <row r="729" spans="4:17">
      <c r="D729">
        <v>573.601</v>
      </c>
      <c r="E729" s="4">
        <f t="shared" si="74"/>
        <v>413347.19100000005</v>
      </c>
      <c r="H729">
        <v>241.61199999999999</v>
      </c>
      <c r="I729" s="4">
        <f t="shared" si="75"/>
        <v>173131.95400000011</v>
      </c>
      <c r="L729">
        <v>631.72400000000005</v>
      </c>
      <c r="M729" s="4">
        <f t="shared" si="76"/>
        <v>458861.72500000021</v>
      </c>
      <c r="O729" s="4">
        <f t="shared" si="77"/>
        <v>883959.30000001099</v>
      </c>
      <c r="P729" s="4">
        <f t="shared" si="72"/>
        <v>1045340.8700000003</v>
      </c>
      <c r="Q729" s="4">
        <f t="shared" si="73"/>
        <v>161381.56999998935</v>
      </c>
    </row>
    <row r="730" spans="4:17">
      <c r="D730">
        <v>569.5</v>
      </c>
      <c r="E730" s="4">
        <f t="shared" si="74"/>
        <v>413916.69100000005</v>
      </c>
      <c r="H730">
        <v>234.64400000000001</v>
      </c>
      <c r="I730" s="4">
        <f t="shared" si="75"/>
        <v>173366.59800000011</v>
      </c>
      <c r="L730">
        <v>629.15499999999997</v>
      </c>
      <c r="M730" s="4">
        <f t="shared" si="76"/>
        <v>459490.88000000024</v>
      </c>
      <c r="O730" s="4">
        <f t="shared" si="77"/>
        <v>885175.20000001101</v>
      </c>
      <c r="P730" s="4">
        <f t="shared" si="72"/>
        <v>1046774.1690000003</v>
      </c>
      <c r="Q730" s="4">
        <f t="shared" si="73"/>
        <v>161598.96899998933</v>
      </c>
    </row>
    <row r="731" spans="4:17">
      <c r="D731">
        <v>569.44299999999998</v>
      </c>
      <c r="E731" s="4">
        <f t="shared" si="74"/>
        <v>414486.13400000008</v>
      </c>
      <c r="H731">
        <v>241.756</v>
      </c>
      <c r="I731" s="4">
        <f t="shared" si="75"/>
        <v>173608.35400000011</v>
      </c>
      <c r="L731">
        <v>633.79499999999996</v>
      </c>
      <c r="M731" s="4">
        <f t="shared" si="76"/>
        <v>460124.67500000022</v>
      </c>
      <c r="O731" s="4">
        <f t="shared" si="77"/>
        <v>886391.10000001104</v>
      </c>
      <c r="P731" s="4">
        <f t="shared" si="72"/>
        <v>1048219.1630000004</v>
      </c>
      <c r="Q731" s="4">
        <f t="shared" si="73"/>
        <v>161828.06299998937</v>
      </c>
    </row>
    <row r="732" spans="4:17">
      <c r="D732">
        <v>565.98699999999997</v>
      </c>
      <c r="E732" s="4">
        <f t="shared" si="74"/>
        <v>415052.1210000001</v>
      </c>
      <c r="H732">
        <v>235.43799999999999</v>
      </c>
      <c r="I732" s="4">
        <f t="shared" si="75"/>
        <v>173843.7920000001</v>
      </c>
      <c r="L732">
        <v>631.99199999999996</v>
      </c>
      <c r="M732" s="4">
        <f t="shared" si="76"/>
        <v>460756.66700000025</v>
      </c>
      <c r="O732" s="4">
        <f t="shared" si="77"/>
        <v>887607.00000001106</v>
      </c>
      <c r="P732" s="4">
        <f t="shared" si="72"/>
        <v>1049652.5800000005</v>
      </c>
      <c r="Q732" s="4">
        <f t="shared" si="73"/>
        <v>162045.57999998948</v>
      </c>
    </row>
    <row r="733" spans="4:17">
      <c r="D733">
        <v>569.255</v>
      </c>
      <c r="E733" s="4">
        <f t="shared" si="74"/>
        <v>415621.37600000011</v>
      </c>
      <c r="H733">
        <v>241.00200000000001</v>
      </c>
      <c r="I733" s="4">
        <f t="shared" si="75"/>
        <v>174084.79400000011</v>
      </c>
      <c r="L733">
        <v>631.41200000000003</v>
      </c>
      <c r="M733" s="4">
        <f t="shared" si="76"/>
        <v>461388.07900000026</v>
      </c>
      <c r="O733" s="4">
        <f t="shared" si="77"/>
        <v>888822.90000001108</v>
      </c>
      <c r="P733" s="4">
        <f t="shared" si="72"/>
        <v>1051094.2490000003</v>
      </c>
      <c r="Q733" s="4">
        <f t="shared" si="73"/>
        <v>162271.34899998922</v>
      </c>
    </row>
    <row r="734" spans="4:17">
      <c r="D734">
        <v>571.18299999999999</v>
      </c>
      <c r="E734" s="4">
        <f t="shared" si="74"/>
        <v>416192.55900000012</v>
      </c>
      <c r="H734">
        <v>235.98400000000001</v>
      </c>
      <c r="I734" s="4">
        <f t="shared" si="75"/>
        <v>174320.77800000011</v>
      </c>
      <c r="L734">
        <v>625.678</v>
      </c>
      <c r="M734" s="4">
        <f t="shared" si="76"/>
        <v>462013.75700000027</v>
      </c>
      <c r="O734" s="4">
        <f t="shared" si="77"/>
        <v>890038.80000001111</v>
      </c>
      <c r="P734" s="4">
        <f t="shared" si="72"/>
        <v>1052527.0940000005</v>
      </c>
      <c r="Q734" s="4">
        <f t="shared" si="73"/>
        <v>162488.2939999894</v>
      </c>
    </row>
    <row r="735" spans="4:17">
      <c r="D735">
        <v>565.94000000000005</v>
      </c>
      <c r="E735" s="4">
        <f t="shared" si="74"/>
        <v>416758.49900000013</v>
      </c>
      <c r="H735">
        <v>235.38200000000001</v>
      </c>
      <c r="I735" s="4">
        <f t="shared" si="75"/>
        <v>174556.16000000012</v>
      </c>
      <c r="L735">
        <v>632.39200000000005</v>
      </c>
      <c r="M735" s="4">
        <f t="shared" si="76"/>
        <v>462646.14900000027</v>
      </c>
      <c r="O735" s="4">
        <f t="shared" si="77"/>
        <v>891254.70000001113</v>
      </c>
      <c r="P735" s="4">
        <f t="shared" si="72"/>
        <v>1053960.8080000004</v>
      </c>
      <c r="Q735" s="4">
        <f t="shared" si="73"/>
        <v>162706.1079999893</v>
      </c>
    </row>
    <row r="736" spans="4:17">
      <c r="D736">
        <v>565.88300000000004</v>
      </c>
      <c r="E736" s="4">
        <f t="shared" si="74"/>
        <v>417324.3820000001</v>
      </c>
      <c r="H736">
        <v>241.38</v>
      </c>
      <c r="I736" s="4">
        <f t="shared" si="75"/>
        <v>174797.54000000012</v>
      </c>
      <c r="L736">
        <v>633.63699999999994</v>
      </c>
      <c r="M736" s="4">
        <f t="shared" si="76"/>
        <v>463279.78600000025</v>
      </c>
      <c r="O736" s="4">
        <f t="shared" si="77"/>
        <v>892470.60000001115</v>
      </c>
      <c r="P736" s="4">
        <f t="shared" si="72"/>
        <v>1055401.7080000006</v>
      </c>
      <c r="Q736" s="4">
        <f t="shared" si="73"/>
        <v>162931.10799998941</v>
      </c>
    </row>
    <row r="737" spans="4:17">
      <c r="D737">
        <v>568.83000000000004</v>
      </c>
      <c r="E737" s="4">
        <f t="shared" si="74"/>
        <v>417893.21200000012</v>
      </c>
      <c r="H737">
        <v>235.46799999999999</v>
      </c>
      <c r="I737" s="4">
        <f t="shared" si="75"/>
        <v>175033.00800000012</v>
      </c>
      <c r="L737">
        <v>630.78200000000004</v>
      </c>
      <c r="M737" s="4">
        <f t="shared" si="76"/>
        <v>463910.56800000026</v>
      </c>
      <c r="O737" s="4">
        <f t="shared" si="77"/>
        <v>893686.50000001118</v>
      </c>
      <c r="P737" s="4">
        <f t="shared" si="72"/>
        <v>1056836.7880000004</v>
      </c>
      <c r="Q737" s="4">
        <f t="shared" si="73"/>
        <v>163150.28799998923</v>
      </c>
    </row>
    <row r="738" spans="4:17">
      <c r="D738">
        <v>576.09500000000003</v>
      </c>
      <c r="E738" s="4">
        <f t="shared" si="74"/>
        <v>418469.30700000009</v>
      </c>
      <c r="H738">
        <v>238.77199999999999</v>
      </c>
      <c r="I738" s="4">
        <f t="shared" si="75"/>
        <v>175271.78000000012</v>
      </c>
      <c r="L738">
        <v>631.29100000000005</v>
      </c>
      <c r="M738" s="4">
        <f t="shared" si="76"/>
        <v>464541.85900000029</v>
      </c>
      <c r="O738" s="4">
        <f t="shared" si="77"/>
        <v>894902.4000000112</v>
      </c>
      <c r="P738" s="4">
        <f t="shared" si="72"/>
        <v>1058282.9460000005</v>
      </c>
      <c r="Q738" s="4">
        <f t="shared" si="73"/>
        <v>163380.54599998926</v>
      </c>
    </row>
    <row r="739" spans="4:17">
      <c r="D739">
        <v>561.68100000000004</v>
      </c>
      <c r="E739" s="4">
        <f t="shared" si="74"/>
        <v>419030.98800000007</v>
      </c>
      <c r="H739">
        <v>241.32400000000001</v>
      </c>
      <c r="I739" s="4">
        <f t="shared" si="75"/>
        <v>175513.10400000011</v>
      </c>
      <c r="L739">
        <v>629.27700000000004</v>
      </c>
      <c r="M739" s="4">
        <f t="shared" si="76"/>
        <v>465171.13600000029</v>
      </c>
      <c r="O739" s="4">
        <f t="shared" si="77"/>
        <v>896118.30000001122</v>
      </c>
      <c r="P739" s="4">
        <f t="shared" si="72"/>
        <v>1059715.2280000006</v>
      </c>
      <c r="Q739" s="4">
        <f t="shared" si="73"/>
        <v>163596.92799998936</v>
      </c>
    </row>
    <row r="740" spans="4:17">
      <c r="D740">
        <v>568.87900000000002</v>
      </c>
      <c r="E740" s="4">
        <f t="shared" si="74"/>
        <v>419599.86700000009</v>
      </c>
      <c r="H740">
        <v>236.928</v>
      </c>
      <c r="I740" s="4">
        <f t="shared" si="75"/>
        <v>175750.03200000012</v>
      </c>
      <c r="L740">
        <v>629.39099999999996</v>
      </c>
      <c r="M740" s="4">
        <f t="shared" si="76"/>
        <v>465800.52700000029</v>
      </c>
      <c r="O740" s="4">
        <f t="shared" si="77"/>
        <v>897334.20000001125</v>
      </c>
      <c r="P740" s="4">
        <f t="shared" si="72"/>
        <v>1061150.4260000004</v>
      </c>
      <c r="Q740" s="4">
        <f t="shared" si="73"/>
        <v>163816.2259999892</v>
      </c>
    </row>
    <row r="741" spans="4:17">
      <c r="D741">
        <v>571.73199999999997</v>
      </c>
      <c r="E741" s="4">
        <f t="shared" si="74"/>
        <v>420171.5990000001</v>
      </c>
      <c r="H741">
        <v>235.94399999999999</v>
      </c>
      <c r="I741" s="4">
        <f t="shared" si="75"/>
        <v>175985.97600000011</v>
      </c>
      <c r="L741">
        <v>633.49400000000003</v>
      </c>
      <c r="M741" s="4">
        <f t="shared" si="76"/>
        <v>466434.0210000003</v>
      </c>
      <c r="O741" s="4">
        <f t="shared" si="77"/>
        <v>898550.10000001127</v>
      </c>
      <c r="P741" s="4">
        <f t="shared" si="72"/>
        <v>1062591.5960000004</v>
      </c>
      <c r="Q741" s="4">
        <f t="shared" si="73"/>
        <v>164041.4959999891</v>
      </c>
    </row>
    <row r="742" spans="4:17">
      <c r="D742">
        <v>564.49699999999996</v>
      </c>
      <c r="E742" s="4">
        <f t="shared" si="74"/>
        <v>420736.09600000008</v>
      </c>
      <c r="H742">
        <v>240.696</v>
      </c>
      <c r="I742" s="4">
        <f t="shared" si="75"/>
        <v>176226.67200000011</v>
      </c>
      <c r="L742">
        <v>629.42700000000002</v>
      </c>
      <c r="M742" s="4">
        <f t="shared" si="76"/>
        <v>467063.44800000032</v>
      </c>
      <c r="O742" s="4">
        <f t="shared" si="77"/>
        <v>899766.00000001129</v>
      </c>
      <c r="P742" s="4">
        <f t="shared" si="72"/>
        <v>1064026.2160000005</v>
      </c>
      <c r="Q742" s="4">
        <f t="shared" si="73"/>
        <v>164260.21599998919</v>
      </c>
    </row>
    <row r="743" spans="4:17">
      <c r="D743">
        <v>571.17200000000003</v>
      </c>
      <c r="E743" s="4">
        <f t="shared" si="74"/>
        <v>421307.2680000001</v>
      </c>
      <c r="H743">
        <v>235.97900000000001</v>
      </c>
      <c r="I743" s="4">
        <f t="shared" si="75"/>
        <v>176462.6510000001</v>
      </c>
      <c r="L743">
        <v>632.846</v>
      </c>
      <c r="M743" s="4">
        <f t="shared" si="76"/>
        <v>467696.29400000034</v>
      </c>
      <c r="O743" s="4">
        <f t="shared" si="77"/>
        <v>900981.90000001132</v>
      </c>
      <c r="P743" s="4">
        <f t="shared" si="72"/>
        <v>1065466.2130000005</v>
      </c>
      <c r="Q743" s="4">
        <f t="shared" si="73"/>
        <v>164484.31299998914</v>
      </c>
    </row>
    <row r="744" spans="4:17">
      <c r="D744">
        <v>567.98199999999997</v>
      </c>
      <c r="E744" s="4">
        <f t="shared" si="74"/>
        <v>421875.25000000012</v>
      </c>
      <c r="H744">
        <v>236.20099999999999</v>
      </c>
      <c r="I744" s="4">
        <f t="shared" si="75"/>
        <v>176698.8520000001</v>
      </c>
      <c r="L744">
        <v>632.37900000000002</v>
      </c>
      <c r="M744" s="4">
        <f t="shared" si="76"/>
        <v>468328.67300000036</v>
      </c>
      <c r="O744" s="4">
        <f t="shared" si="77"/>
        <v>902197.80000001134</v>
      </c>
      <c r="P744" s="4">
        <f t="shared" si="72"/>
        <v>1066902.7750000006</v>
      </c>
      <c r="Q744" s="4">
        <f t="shared" si="73"/>
        <v>164704.97499998927</v>
      </c>
    </row>
    <row r="745" spans="4:17">
      <c r="D745">
        <v>566.08699999999999</v>
      </c>
      <c r="E745" s="4">
        <f t="shared" si="74"/>
        <v>422441.33700000012</v>
      </c>
      <c r="H745">
        <v>234.107</v>
      </c>
      <c r="I745" s="4">
        <f t="shared" si="75"/>
        <v>176932.95900000009</v>
      </c>
      <c r="L745">
        <v>625.45299999999997</v>
      </c>
      <c r="M745" s="4">
        <f t="shared" si="76"/>
        <v>468954.12600000034</v>
      </c>
      <c r="O745" s="4">
        <f t="shared" si="77"/>
        <v>903413.70000001136</v>
      </c>
      <c r="P745" s="4">
        <f t="shared" si="72"/>
        <v>1068328.4220000005</v>
      </c>
      <c r="Q745" s="4">
        <f t="shared" si="73"/>
        <v>164914.72199998912</v>
      </c>
    </row>
    <row r="746" spans="4:17">
      <c r="D746">
        <v>562.01199999999994</v>
      </c>
      <c r="E746" s="4">
        <f t="shared" si="74"/>
        <v>423003.3490000001</v>
      </c>
      <c r="H746">
        <v>235.5</v>
      </c>
      <c r="I746" s="4">
        <f t="shared" si="75"/>
        <v>177168.45900000009</v>
      </c>
      <c r="L746">
        <v>627.41099999999994</v>
      </c>
      <c r="M746" s="4">
        <f t="shared" si="76"/>
        <v>469581.53700000036</v>
      </c>
      <c r="O746" s="4">
        <f t="shared" si="77"/>
        <v>904629.60000001139</v>
      </c>
      <c r="P746" s="4">
        <f t="shared" si="72"/>
        <v>1069753.3450000007</v>
      </c>
      <c r="Q746" s="4">
        <f t="shared" si="73"/>
        <v>165123.74499998929</v>
      </c>
    </row>
    <row r="747" spans="4:17">
      <c r="D747">
        <v>570.45100000000002</v>
      </c>
      <c r="E747" s="4">
        <f t="shared" si="74"/>
        <v>423573.8000000001</v>
      </c>
      <c r="H747">
        <v>241.99299999999999</v>
      </c>
      <c r="I747" s="4">
        <f t="shared" si="75"/>
        <v>177410.45200000008</v>
      </c>
      <c r="L747">
        <v>630.41600000000005</v>
      </c>
      <c r="M747" s="4">
        <f t="shared" si="76"/>
        <v>470211.95300000039</v>
      </c>
      <c r="O747" s="4">
        <f t="shared" si="77"/>
        <v>905845.50000001141</v>
      </c>
      <c r="P747" s="4">
        <f t="shared" si="72"/>
        <v>1071196.2050000005</v>
      </c>
      <c r="Q747" s="4">
        <f t="shared" si="73"/>
        <v>165350.70499998913</v>
      </c>
    </row>
    <row r="748" spans="4:17">
      <c r="D748">
        <v>559.48199999999997</v>
      </c>
      <c r="E748" s="4">
        <f t="shared" si="74"/>
        <v>424133.28200000012</v>
      </c>
      <c r="H748">
        <v>235.755</v>
      </c>
      <c r="I748" s="4">
        <f t="shared" si="75"/>
        <v>177646.20700000008</v>
      </c>
      <c r="L748">
        <v>626.971</v>
      </c>
      <c r="M748" s="4">
        <f t="shared" si="76"/>
        <v>470838.92400000041</v>
      </c>
      <c r="O748" s="4">
        <f t="shared" si="77"/>
        <v>907061.40000001143</v>
      </c>
      <c r="P748" s="4">
        <f t="shared" si="72"/>
        <v>1072618.4130000006</v>
      </c>
      <c r="Q748" s="4">
        <f t="shared" si="73"/>
        <v>165557.01299998921</v>
      </c>
    </row>
    <row r="749" spans="4:17">
      <c r="D749">
        <v>573.09400000000005</v>
      </c>
      <c r="E749" s="4">
        <f t="shared" si="74"/>
        <v>424706.37600000011</v>
      </c>
      <c r="H749">
        <v>240.29</v>
      </c>
      <c r="I749" s="4">
        <f t="shared" si="75"/>
        <v>177886.49700000009</v>
      </c>
      <c r="L749">
        <v>627.98699999999997</v>
      </c>
      <c r="M749" s="4">
        <f t="shared" si="76"/>
        <v>471466.91100000043</v>
      </c>
      <c r="O749" s="4">
        <f t="shared" si="77"/>
        <v>908277.30000001146</v>
      </c>
      <c r="P749" s="4">
        <f t="shared" si="72"/>
        <v>1074059.7840000005</v>
      </c>
      <c r="Q749" s="4">
        <f t="shared" si="73"/>
        <v>165782.483999989</v>
      </c>
    </row>
    <row r="750" spans="4:17">
      <c r="D750">
        <v>570.56600000000003</v>
      </c>
      <c r="E750" s="4">
        <f t="shared" si="74"/>
        <v>425276.9420000001</v>
      </c>
      <c r="H750">
        <v>235.303</v>
      </c>
      <c r="I750" s="4">
        <f t="shared" si="75"/>
        <v>178121.8000000001</v>
      </c>
      <c r="L750">
        <v>633.30200000000002</v>
      </c>
      <c r="M750" s="4">
        <f t="shared" si="76"/>
        <v>472100.21300000045</v>
      </c>
      <c r="O750" s="4">
        <f t="shared" si="77"/>
        <v>909493.20000001148</v>
      </c>
      <c r="P750" s="4">
        <f t="shared" si="72"/>
        <v>1075498.9550000005</v>
      </c>
      <c r="Q750" s="4">
        <f t="shared" si="73"/>
        <v>166005.75499998906</v>
      </c>
    </row>
    <row r="751" spans="4:17">
      <c r="D751">
        <v>560.78</v>
      </c>
      <c r="E751" s="4">
        <f t="shared" si="74"/>
        <v>425837.72200000013</v>
      </c>
      <c r="H751">
        <v>235.80199999999999</v>
      </c>
      <c r="I751" s="4">
        <f t="shared" si="75"/>
        <v>178357.6020000001</v>
      </c>
      <c r="L751">
        <v>633.35</v>
      </c>
      <c r="M751" s="4">
        <f t="shared" si="76"/>
        <v>472733.56300000043</v>
      </c>
      <c r="O751" s="4">
        <f t="shared" si="77"/>
        <v>910709.1000000115</v>
      </c>
      <c r="P751" s="4">
        <f t="shared" si="72"/>
        <v>1076928.8870000006</v>
      </c>
      <c r="Q751" s="4">
        <f t="shared" si="73"/>
        <v>166219.78699998907</v>
      </c>
    </row>
    <row r="752" spans="4:17">
      <c r="D752">
        <v>570.24699999999996</v>
      </c>
      <c r="E752" s="4">
        <f t="shared" si="74"/>
        <v>426407.9690000001</v>
      </c>
      <c r="H752">
        <v>236.26400000000001</v>
      </c>
      <c r="I752" s="4">
        <f t="shared" si="75"/>
        <v>178593.8660000001</v>
      </c>
      <c r="L752">
        <v>626.09100000000001</v>
      </c>
      <c r="M752" s="4">
        <f t="shared" si="76"/>
        <v>473359.65400000045</v>
      </c>
      <c r="O752" s="4">
        <f t="shared" si="77"/>
        <v>911925.00000001153</v>
      </c>
      <c r="P752" s="4">
        <f t="shared" si="72"/>
        <v>1078361.4890000005</v>
      </c>
      <c r="Q752" s="4">
        <f t="shared" si="73"/>
        <v>166436.488999989</v>
      </c>
    </row>
    <row r="753" spans="4:17">
      <c r="D753">
        <v>571.11699999999996</v>
      </c>
      <c r="E753" s="4">
        <f t="shared" si="74"/>
        <v>426979.08600000013</v>
      </c>
      <c r="H753">
        <v>240.25</v>
      </c>
      <c r="I753" s="4">
        <f t="shared" si="75"/>
        <v>178834.1160000001</v>
      </c>
      <c r="L753">
        <v>633.99300000000005</v>
      </c>
      <c r="M753" s="4">
        <f t="shared" si="76"/>
        <v>473993.64700000046</v>
      </c>
      <c r="O753" s="4">
        <f t="shared" si="77"/>
        <v>913140.90000001155</v>
      </c>
      <c r="P753" s="4">
        <f t="shared" si="72"/>
        <v>1079806.8490000009</v>
      </c>
      <c r="Q753" s="4">
        <f t="shared" si="73"/>
        <v>166665.94899998931</v>
      </c>
    </row>
    <row r="754" spans="4:17">
      <c r="D754">
        <v>564.87</v>
      </c>
      <c r="E754" s="4">
        <f t="shared" si="74"/>
        <v>427543.95600000012</v>
      </c>
      <c r="H754">
        <v>235.29300000000001</v>
      </c>
      <c r="I754" s="4">
        <f t="shared" si="75"/>
        <v>179069.4090000001</v>
      </c>
      <c r="L754">
        <v>632.98</v>
      </c>
      <c r="M754" s="4">
        <f t="shared" si="76"/>
        <v>474626.62700000044</v>
      </c>
      <c r="O754" s="4">
        <f t="shared" si="77"/>
        <v>914356.80000001157</v>
      </c>
      <c r="P754" s="4">
        <f t="shared" si="72"/>
        <v>1081239.9920000006</v>
      </c>
      <c r="Q754" s="4">
        <f t="shared" si="73"/>
        <v>166883.19199998898</v>
      </c>
    </row>
    <row r="755" spans="4:17">
      <c r="D755">
        <v>568.36300000000006</v>
      </c>
      <c r="E755" s="4">
        <f t="shared" si="74"/>
        <v>428112.31900000013</v>
      </c>
      <c r="H755">
        <v>241.124</v>
      </c>
      <c r="I755" s="4">
        <f t="shared" si="75"/>
        <v>179310.53300000011</v>
      </c>
      <c r="L755">
        <v>631.01800000000003</v>
      </c>
      <c r="M755" s="4">
        <f t="shared" si="76"/>
        <v>475257.64500000043</v>
      </c>
      <c r="O755" s="4">
        <f t="shared" si="77"/>
        <v>915572.70000001159</v>
      </c>
      <c r="P755" s="4">
        <f t="shared" si="72"/>
        <v>1082680.4970000007</v>
      </c>
      <c r="Q755" s="4">
        <f t="shared" si="73"/>
        <v>167107.79699998908</v>
      </c>
    </row>
    <row r="756" spans="4:17">
      <c r="D756">
        <v>569.35799999999995</v>
      </c>
      <c r="E756" s="4">
        <f t="shared" si="74"/>
        <v>428681.67700000014</v>
      </c>
      <c r="H756">
        <v>236.446</v>
      </c>
      <c r="I756" s="4">
        <f t="shared" si="75"/>
        <v>179546.97900000011</v>
      </c>
      <c r="L756">
        <v>625.19600000000003</v>
      </c>
      <c r="M756" s="4">
        <f t="shared" si="76"/>
        <v>475882.84100000042</v>
      </c>
      <c r="O756" s="4">
        <f t="shared" si="77"/>
        <v>916788.60000001162</v>
      </c>
      <c r="P756" s="4">
        <f t="shared" si="72"/>
        <v>1084111.4970000007</v>
      </c>
      <c r="Q756" s="4">
        <f t="shared" si="73"/>
        <v>167322.89699998905</v>
      </c>
    </row>
    <row r="757" spans="4:17">
      <c r="D757">
        <v>568.577</v>
      </c>
      <c r="E757" s="4">
        <f t="shared" si="74"/>
        <v>429250.25400000013</v>
      </c>
      <c r="H757">
        <v>236.989</v>
      </c>
      <c r="I757" s="4">
        <f t="shared" si="75"/>
        <v>179783.96800000011</v>
      </c>
      <c r="L757">
        <v>631.64</v>
      </c>
      <c r="M757" s="4">
        <f t="shared" si="76"/>
        <v>476514.48100000044</v>
      </c>
      <c r="O757" s="4">
        <f t="shared" si="77"/>
        <v>918004.50000001164</v>
      </c>
      <c r="P757" s="4">
        <f t="shared" si="72"/>
        <v>1085548.7030000007</v>
      </c>
      <c r="Q757" s="4">
        <f t="shared" si="73"/>
        <v>167544.20299998904</v>
      </c>
    </row>
    <row r="758" spans="4:17">
      <c r="D758">
        <v>569.86300000000006</v>
      </c>
      <c r="E758" s="4">
        <f t="shared" si="74"/>
        <v>429820.11700000014</v>
      </c>
      <c r="H758">
        <v>242.179</v>
      </c>
      <c r="I758" s="4">
        <f t="shared" si="75"/>
        <v>180026.14700000011</v>
      </c>
      <c r="L758">
        <v>637.52599999999995</v>
      </c>
      <c r="M758" s="4">
        <f t="shared" si="76"/>
        <v>477152.00700000045</v>
      </c>
      <c r="O758" s="4">
        <f t="shared" si="77"/>
        <v>919220.40000001166</v>
      </c>
      <c r="P758" s="4">
        <f t="shared" si="72"/>
        <v>1086998.2710000006</v>
      </c>
      <c r="Q758" s="4">
        <f t="shared" si="73"/>
        <v>167777.87099998898</v>
      </c>
    </row>
    <row r="759" spans="4:17">
      <c r="D759">
        <v>568.45399999999995</v>
      </c>
      <c r="E759" s="4">
        <f t="shared" si="74"/>
        <v>430388.57100000017</v>
      </c>
      <c r="H759">
        <v>235.708</v>
      </c>
      <c r="I759" s="4">
        <f t="shared" si="75"/>
        <v>180261.85500000013</v>
      </c>
      <c r="L759">
        <v>631.45799999999997</v>
      </c>
      <c r="M759" s="4">
        <f t="shared" si="76"/>
        <v>477783.46500000043</v>
      </c>
      <c r="O759" s="4">
        <f t="shared" si="77"/>
        <v>920436.30000001169</v>
      </c>
      <c r="P759" s="4">
        <f t="shared" si="72"/>
        <v>1088433.8910000008</v>
      </c>
      <c r="Q759" s="4">
        <f t="shared" si="73"/>
        <v>167997.59099998907</v>
      </c>
    </row>
    <row r="760" spans="4:17">
      <c r="D760">
        <v>570.31899999999996</v>
      </c>
      <c r="E760" s="4">
        <f t="shared" si="74"/>
        <v>430958.89000000019</v>
      </c>
      <c r="H760">
        <v>240.70400000000001</v>
      </c>
      <c r="I760" s="4">
        <f t="shared" si="75"/>
        <v>180502.55900000012</v>
      </c>
      <c r="L760">
        <v>633.26700000000005</v>
      </c>
      <c r="M760" s="4">
        <f t="shared" si="76"/>
        <v>478416.73200000043</v>
      </c>
      <c r="O760" s="4">
        <f t="shared" si="77"/>
        <v>921652.20000001171</v>
      </c>
      <c r="P760" s="4">
        <f t="shared" si="72"/>
        <v>1089878.1810000008</v>
      </c>
      <c r="Q760" s="4">
        <f t="shared" si="73"/>
        <v>168225.98099998909</v>
      </c>
    </row>
    <row r="761" spans="4:17">
      <c r="D761">
        <v>564.21</v>
      </c>
      <c r="E761" s="4">
        <f t="shared" si="74"/>
        <v>431523.10000000021</v>
      </c>
      <c r="H761">
        <v>236.732</v>
      </c>
      <c r="I761" s="4">
        <f t="shared" si="75"/>
        <v>180739.29100000011</v>
      </c>
      <c r="L761">
        <v>625.15700000000004</v>
      </c>
      <c r="M761" s="4">
        <f t="shared" si="76"/>
        <v>479041.88900000043</v>
      </c>
      <c r="O761" s="4">
        <f t="shared" si="77"/>
        <v>922868.10000001173</v>
      </c>
      <c r="P761" s="4">
        <f t="shared" si="72"/>
        <v>1091304.2800000007</v>
      </c>
      <c r="Q761" s="4">
        <f t="shared" si="73"/>
        <v>168436.17999998899</v>
      </c>
    </row>
    <row r="762" spans="4:17">
      <c r="D762">
        <v>569.21600000000001</v>
      </c>
      <c r="E762" s="4">
        <f t="shared" si="74"/>
        <v>432092.31600000022</v>
      </c>
      <c r="H762">
        <v>236.09899999999999</v>
      </c>
      <c r="I762" s="4">
        <f t="shared" si="75"/>
        <v>180975.3900000001</v>
      </c>
      <c r="L762">
        <v>631.50099999999998</v>
      </c>
      <c r="M762" s="4">
        <f t="shared" si="76"/>
        <v>479673.39000000042</v>
      </c>
      <c r="O762" s="4">
        <f t="shared" si="77"/>
        <v>924084.00000001176</v>
      </c>
      <c r="P762" s="4">
        <f t="shared" si="72"/>
        <v>1092741.0960000008</v>
      </c>
      <c r="Q762" s="4">
        <f t="shared" si="73"/>
        <v>168657.09599998908</v>
      </c>
    </row>
    <row r="763" spans="4:17">
      <c r="D763">
        <v>568.46100000000001</v>
      </c>
      <c r="E763" s="4">
        <f t="shared" si="74"/>
        <v>432660.77700000023</v>
      </c>
      <c r="H763">
        <v>241.577</v>
      </c>
      <c r="I763" s="4">
        <f t="shared" si="75"/>
        <v>181216.96700000009</v>
      </c>
      <c r="L763">
        <v>634.49199999999996</v>
      </c>
      <c r="M763" s="4">
        <f t="shared" si="76"/>
        <v>480307.88200000045</v>
      </c>
      <c r="O763" s="4">
        <f t="shared" si="77"/>
        <v>925299.90000001178</v>
      </c>
      <c r="P763" s="4">
        <f t="shared" si="72"/>
        <v>1094185.6260000006</v>
      </c>
      <c r="Q763" s="4">
        <f t="shared" si="73"/>
        <v>168885.72599998885</v>
      </c>
    </row>
    <row r="764" spans="4:17">
      <c r="D764">
        <v>568.47799999999995</v>
      </c>
      <c r="E764" s="4">
        <f t="shared" si="74"/>
        <v>433229.25500000024</v>
      </c>
      <c r="H764">
        <v>236.74199999999999</v>
      </c>
      <c r="I764" s="4">
        <f t="shared" si="75"/>
        <v>181453.70900000009</v>
      </c>
      <c r="L764">
        <v>630.84500000000003</v>
      </c>
      <c r="M764" s="4">
        <f t="shared" si="76"/>
        <v>480938.72700000042</v>
      </c>
      <c r="O764" s="4">
        <f t="shared" si="77"/>
        <v>926515.8000000118</v>
      </c>
      <c r="P764" s="4">
        <f t="shared" si="72"/>
        <v>1095621.6910000008</v>
      </c>
      <c r="Q764" s="4">
        <f t="shared" si="73"/>
        <v>169105.890999989</v>
      </c>
    </row>
    <row r="765" spans="4:17">
      <c r="D765">
        <v>575.26300000000003</v>
      </c>
      <c r="E765" s="4">
        <f t="shared" si="74"/>
        <v>433804.51800000021</v>
      </c>
      <c r="H765">
        <v>236.42599999999999</v>
      </c>
      <c r="I765" s="4">
        <f t="shared" si="75"/>
        <v>181690.1350000001</v>
      </c>
      <c r="L765">
        <v>629.39200000000005</v>
      </c>
      <c r="M765" s="4">
        <f t="shared" si="76"/>
        <v>481568.11900000041</v>
      </c>
      <c r="O765" s="4">
        <f t="shared" si="77"/>
        <v>927731.70000001183</v>
      </c>
      <c r="P765" s="4">
        <f t="shared" si="72"/>
        <v>1097062.7720000008</v>
      </c>
      <c r="Q765" s="4">
        <f t="shared" si="73"/>
        <v>169331.07199998898</v>
      </c>
    </row>
    <row r="766" spans="4:17">
      <c r="D766">
        <v>567.12699999999995</v>
      </c>
      <c r="E766" s="4">
        <f t="shared" si="74"/>
        <v>434371.64500000019</v>
      </c>
      <c r="H766">
        <v>241.62799999999999</v>
      </c>
      <c r="I766" s="4">
        <f t="shared" si="75"/>
        <v>181931.76300000009</v>
      </c>
      <c r="L766">
        <v>634.81299999999999</v>
      </c>
      <c r="M766" s="4">
        <f t="shared" si="76"/>
        <v>482202.93200000044</v>
      </c>
      <c r="O766" s="4">
        <f t="shared" si="77"/>
        <v>928947.60000001185</v>
      </c>
      <c r="P766" s="4">
        <f t="shared" si="72"/>
        <v>1098506.3400000008</v>
      </c>
      <c r="Q766" s="4">
        <f t="shared" si="73"/>
        <v>169558.73999998893</v>
      </c>
    </row>
    <row r="767" spans="4:17">
      <c r="D767">
        <v>569.71299999999997</v>
      </c>
      <c r="E767" s="4">
        <f t="shared" si="74"/>
        <v>434941.35800000018</v>
      </c>
      <c r="H767">
        <v>236.274</v>
      </c>
      <c r="I767" s="4">
        <f t="shared" si="75"/>
        <v>182168.0370000001</v>
      </c>
      <c r="L767">
        <v>630.94399999999996</v>
      </c>
      <c r="M767" s="4">
        <f t="shared" si="76"/>
        <v>482833.87600000045</v>
      </c>
      <c r="O767" s="4">
        <f t="shared" si="77"/>
        <v>930163.50000001187</v>
      </c>
      <c r="P767" s="4">
        <f t="shared" si="72"/>
        <v>1099943.2710000006</v>
      </c>
      <c r="Q767" s="4">
        <f t="shared" si="73"/>
        <v>169779.77099998877</v>
      </c>
    </row>
    <row r="768" spans="4:17">
      <c r="D768">
        <v>568.04999999999995</v>
      </c>
      <c r="E768" s="4">
        <f t="shared" si="74"/>
        <v>435509.40800000017</v>
      </c>
      <c r="H768">
        <v>241.49799999999999</v>
      </c>
      <c r="I768" s="4">
        <f t="shared" si="75"/>
        <v>182409.53500000009</v>
      </c>
      <c r="L768">
        <v>629.76700000000005</v>
      </c>
      <c r="M768" s="4">
        <f t="shared" si="76"/>
        <v>483463.64300000045</v>
      </c>
      <c r="O768" s="4">
        <f t="shared" si="77"/>
        <v>931379.4000000119</v>
      </c>
      <c r="P768" s="4">
        <f t="shared" si="72"/>
        <v>1101382.5860000006</v>
      </c>
      <c r="Q768" s="4">
        <f t="shared" si="73"/>
        <v>170003.18599998869</v>
      </c>
    </row>
    <row r="769" spans="4:17">
      <c r="D769">
        <v>566.33900000000006</v>
      </c>
      <c r="E769" s="4">
        <f t="shared" si="74"/>
        <v>436075.74700000015</v>
      </c>
      <c r="H769">
        <v>237.13800000000001</v>
      </c>
      <c r="I769" s="4">
        <f t="shared" si="75"/>
        <v>182646.6730000001</v>
      </c>
      <c r="L769">
        <v>632.16499999999996</v>
      </c>
      <c r="M769" s="4">
        <f t="shared" si="76"/>
        <v>484095.80800000043</v>
      </c>
      <c r="O769" s="4">
        <f t="shared" si="77"/>
        <v>932595.30000001192</v>
      </c>
      <c r="P769" s="4">
        <f t="shared" si="72"/>
        <v>1102818.2280000006</v>
      </c>
      <c r="Q769" s="4">
        <f t="shared" si="73"/>
        <v>170222.92799998866</v>
      </c>
    </row>
    <row r="770" spans="4:17">
      <c r="D770">
        <v>566.44200000000001</v>
      </c>
      <c r="E770" s="4">
        <f t="shared" si="74"/>
        <v>436642.18900000013</v>
      </c>
      <c r="H770">
        <v>236.59899999999999</v>
      </c>
      <c r="I770" s="4">
        <f t="shared" si="75"/>
        <v>182883.27200000008</v>
      </c>
      <c r="L770">
        <v>633.51499999999999</v>
      </c>
      <c r="M770" s="4">
        <f t="shared" si="76"/>
        <v>484729.32300000044</v>
      </c>
      <c r="O770" s="4">
        <f t="shared" si="77"/>
        <v>933811.20000001194</v>
      </c>
      <c r="P770" s="4">
        <f t="shared" si="72"/>
        <v>1104254.7840000007</v>
      </c>
      <c r="Q770" s="4">
        <f t="shared" si="73"/>
        <v>170443.58399998874</v>
      </c>
    </row>
    <row r="771" spans="4:17">
      <c r="D771">
        <v>572.20399999999995</v>
      </c>
      <c r="E771" s="4">
        <f t="shared" si="74"/>
        <v>437214.39300000016</v>
      </c>
      <c r="H771">
        <v>236.48400000000001</v>
      </c>
      <c r="I771" s="4">
        <f t="shared" si="75"/>
        <v>183119.75600000008</v>
      </c>
      <c r="L771">
        <v>626.03200000000004</v>
      </c>
      <c r="M771" s="4">
        <f t="shared" si="76"/>
        <v>485355.35500000045</v>
      </c>
      <c r="O771" s="4">
        <f t="shared" si="77"/>
        <v>935027.10000001197</v>
      </c>
      <c r="P771" s="4">
        <f t="shared" si="72"/>
        <v>1105689.5040000007</v>
      </c>
      <c r="Q771" s="4">
        <f t="shared" si="73"/>
        <v>170662.40399998869</v>
      </c>
    </row>
    <row r="772" spans="4:17">
      <c r="D772">
        <v>566.33500000000004</v>
      </c>
      <c r="E772" s="4">
        <f t="shared" si="74"/>
        <v>437780.72800000018</v>
      </c>
      <c r="H772">
        <v>241.58</v>
      </c>
      <c r="I772" s="4">
        <f t="shared" si="75"/>
        <v>183361.33600000007</v>
      </c>
      <c r="L772">
        <v>632.79999999999995</v>
      </c>
      <c r="M772" s="4">
        <f t="shared" si="76"/>
        <v>485988.15500000044</v>
      </c>
      <c r="O772" s="4">
        <f t="shared" si="77"/>
        <v>936243.00000001199</v>
      </c>
      <c r="P772" s="4">
        <f t="shared" ref="P772:P835" si="78">E772+I772+M772</f>
        <v>1107130.2190000007</v>
      </c>
      <c r="Q772" s="4">
        <f t="shared" ref="Q772:Q835" si="79">P772-O772</f>
        <v>170887.21899998875</v>
      </c>
    </row>
    <row r="773" spans="4:17">
      <c r="D773">
        <v>570.78599999999994</v>
      </c>
      <c r="E773" s="4">
        <f t="shared" ref="E773:E836" si="80">E772+D773</f>
        <v>438351.5140000002</v>
      </c>
      <c r="H773">
        <v>236.89699999999999</v>
      </c>
      <c r="I773" s="4">
        <f t="shared" ref="I773:I836" si="81">I772+H773</f>
        <v>183598.23300000007</v>
      </c>
      <c r="L773">
        <v>633.33100000000002</v>
      </c>
      <c r="M773" s="4">
        <f t="shared" ref="M773:M836" si="82">M772+L773</f>
        <v>486621.48600000044</v>
      </c>
      <c r="O773" s="4">
        <f t="shared" ref="O773:O836" si="83">O772+1215.9</f>
        <v>937458.90000001201</v>
      </c>
      <c r="P773" s="4">
        <f t="shared" si="78"/>
        <v>1108571.2330000007</v>
      </c>
      <c r="Q773" s="4">
        <f t="shared" si="79"/>
        <v>171112.33299998869</v>
      </c>
    </row>
    <row r="774" spans="4:17">
      <c r="D774">
        <v>571.47</v>
      </c>
      <c r="E774" s="4">
        <f t="shared" si="80"/>
        <v>438922.98400000017</v>
      </c>
      <c r="H774">
        <v>236.602</v>
      </c>
      <c r="I774" s="4">
        <f t="shared" si="81"/>
        <v>183834.83500000008</v>
      </c>
      <c r="L774">
        <v>625.78399999999999</v>
      </c>
      <c r="M774" s="4">
        <f t="shared" si="82"/>
        <v>487247.27000000043</v>
      </c>
      <c r="O774" s="4">
        <f t="shared" si="83"/>
        <v>938674.80000001204</v>
      </c>
      <c r="P774" s="4">
        <f t="shared" si="78"/>
        <v>1110005.0890000006</v>
      </c>
      <c r="Q774" s="4">
        <f t="shared" si="79"/>
        <v>171330.28899998858</v>
      </c>
    </row>
    <row r="775" spans="4:17">
      <c r="D775">
        <v>563.71299999999997</v>
      </c>
      <c r="E775" s="4">
        <f t="shared" si="80"/>
        <v>439486.69700000016</v>
      </c>
      <c r="H775">
        <v>241.45500000000001</v>
      </c>
      <c r="I775" s="4">
        <f t="shared" si="81"/>
        <v>184076.29000000007</v>
      </c>
      <c r="L775">
        <v>636.31600000000003</v>
      </c>
      <c r="M775" s="4">
        <f t="shared" si="82"/>
        <v>487883.58600000042</v>
      </c>
      <c r="O775" s="4">
        <f t="shared" si="83"/>
        <v>939890.70000001206</v>
      </c>
      <c r="P775" s="4">
        <f t="shared" si="78"/>
        <v>1111446.5730000006</v>
      </c>
      <c r="Q775" s="4">
        <f t="shared" si="79"/>
        <v>171555.8729999885</v>
      </c>
    </row>
    <row r="776" spans="4:17">
      <c r="D776">
        <v>568.65700000000004</v>
      </c>
      <c r="E776" s="4">
        <f t="shared" si="80"/>
        <v>440055.35400000017</v>
      </c>
      <c r="H776">
        <v>236.607</v>
      </c>
      <c r="I776" s="4">
        <f t="shared" si="81"/>
        <v>184312.89700000006</v>
      </c>
      <c r="L776">
        <v>632.04300000000001</v>
      </c>
      <c r="M776" s="4">
        <f t="shared" si="82"/>
        <v>488515.62900000042</v>
      </c>
      <c r="O776" s="4">
        <f t="shared" si="83"/>
        <v>941106.60000001208</v>
      </c>
      <c r="P776" s="4">
        <f t="shared" si="78"/>
        <v>1112883.8800000006</v>
      </c>
      <c r="Q776" s="4">
        <f t="shared" si="79"/>
        <v>171777.2799999885</v>
      </c>
    </row>
    <row r="777" spans="4:17">
      <c r="D777">
        <v>570.02499999999998</v>
      </c>
      <c r="E777" s="4">
        <f t="shared" si="80"/>
        <v>440625.37900000019</v>
      </c>
      <c r="H777">
        <v>236.197</v>
      </c>
      <c r="I777" s="4">
        <f t="shared" si="81"/>
        <v>184549.09400000004</v>
      </c>
      <c r="L777">
        <v>631.34</v>
      </c>
      <c r="M777" s="4">
        <f t="shared" si="82"/>
        <v>489146.96900000045</v>
      </c>
      <c r="O777" s="4">
        <f t="shared" si="83"/>
        <v>942322.50000001211</v>
      </c>
      <c r="P777" s="4">
        <f t="shared" si="78"/>
        <v>1114321.4420000007</v>
      </c>
      <c r="Q777" s="4">
        <f t="shared" si="79"/>
        <v>171998.94199998863</v>
      </c>
    </row>
    <row r="778" spans="4:17">
      <c r="D778">
        <v>570.51099999999997</v>
      </c>
      <c r="E778" s="4">
        <f t="shared" si="80"/>
        <v>441195.89000000019</v>
      </c>
      <c r="H778">
        <v>242.10900000000001</v>
      </c>
      <c r="I778" s="4">
        <f t="shared" si="81"/>
        <v>184791.20300000004</v>
      </c>
      <c r="L778">
        <v>631.91399999999999</v>
      </c>
      <c r="M778" s="4">
        <f t="shared" si="82"/>
        <v>489778.88300000044</v>
      </c>
      <c r="O778" s="4">
        <f t="shared" si="83"/>
        <v>943538.40000001213</v>
      </c>
      <c r="P778" s="4">
        <f t="shared" si="78"/>
        <v>1115765.9760000007</v>
      </c>
      <c r="Q778" s="4">
        <f t="shared" si="79"/>
        <v>172227.57599998859</v>
      </c>
    </row>
    <row r="779" spans="4:17">
      <c r="D779">
        <v>566.02700000000004</v>
      </c>
      <c r="E779" s="4">
        <f t="shared" si="80"/>
        <v>441761.91700000019</v>
      </c>
      <c r="H779">
        <v>236.37299999999999</v>
      </c>
      <c r="I779" s="4">
        <f t="shared" si="81"/>
        <v>185027.57600000003</v>
      </c>
      <c r="L779">
        <v>625.6</v>
      </c>
      <c r="M779" s="4">
        <f t="shared" si="82"/>
        <v>490404.48300000041</v>
      </c>
      <c r="O779" s="4">
        <f t="shared" si="83"/>
        <v>944754.30000001215</v>
      </c>
      <c r="P779" s="4">
        <f t="shared" si="78"/>
        <v>1117193.9760000007</v>
      </c>
      <c r="Q779" s="4">
        <f t="shared" si="79"/>
        <v>172439.67599998857</v>
      </c>
    </row>
    <row r="780" spans="4:17">
      <c r="D780">
        <v>571.22299999999996</v>
      </c>
      <c r="E780" s="4">
        <f t="shared" si="80"/>
        <v>442333.14000000019</v>
      </c>
      <c r="H780">
        <v>236.75899999999999</v>
      </c>
      <c r="I780" s="4">
        <f t="shared" si="81"/>
        <v>185264.33500000002</v>
      </c>
      <c r="L780">
        <v>638.00900000000001</v>
      </c>
      <c r="M780" s="4">
        <f t="shared" si="82"/>
        <v>491042.49200000043</v>
      </c>
      <c r="O780" s="4">
        <f t="shared" si="83"/>
        <v>945970.20000001218</v>
      </c>
      <c r="P780" s="4">
        <f t="shared" si="78"/>
        <v>1118639.9670000006</v>
      </c>
      <c r="Q780" s="4">
        <f t="shared" si="79"/>
        <v>172669.76699998847</v>
      </c>
    </row>
    <row r="781" spans="4:17">
      <c r="D781">
        <v>569.86</v>
      </c>
      <c r="E781" s="4">
        <f t="shared" si="80"/>
        <v>442903.00000000017</v>
      </c>
      <c r="H781">
        <v>241.785</v>
      </c>
      <c r="I781" s="4">
        <f t="shared" si="81"/>
        <v>185506.12000000002</v>
      </c>
      <c r="L781">
        <v>626.56799999999998</v>
      </c>
      <c r="M781" s="4">
        <f t="shared" si="82"/>
        <v>491669.06000000046</v>
      </c>
      <c r="O781" s="4">
        <f t="shared" si="83"/>
        <v>947186.1000000122</v>
      </c>
      <c r="P781" s="4">
        <f t="shared" si="78"/>
        <v>1120078.1800000006</v>
      </c>
      <c r="Q781" s="4">
        <f t="shared" si="79"/>
        <v>172892.07999998843</v>
      </c>
    </row>
    <row r="782" spans="4:17">
      <c r="D782">
        <v>570.20600000000002</v>
      </c>
      <c r="E782" s="4">
        <f t="shared" si="80"/>
        <v>443473.20600000018</v>
      </c>
      <c r="H782">
        <v>236.58199999999999</v>
      </c>
      <c r="I782" s="4">
        <f t="shared" si="81"/>
        <v>185742.70200000002</v>
      </c>
      <c r="L782">
        <v>633.12699999999995</v>
      </c>
      <c r="M782" s="4">
        <f t="shared" si="82"/>
        <v>492302.18700000044</v>
      </c>
      <c r="O782" s="4">
        <f t="shared" si="83"/>
        <v>948402.00000001222</v>
      </c>
      <c r="P782" s="4">
        <f t="shared" si="78"/>
        <v>1121518.0950000007</v>
      </c>
      <c r="Q782" s="4">
        <f t="shared" si="79"/>
        <v>173116.09499998845</v>
      </c>
    </row>
    <row r="783" spans="4:17">
      <c r="D783">
        <v>570.49599999999998</v>
      </c>
      <c r="E783" s="4">
        <f t="shared" si="80"/>
        <v>444043.70200000016</v>
      </c>
      <c r="H783">
        <v>236.869</v>
      </c>
      <c r="I783" s="4">
        <f t="shared" si="81"/>
        <v>185979.57100000003</v>
      </c>
      <c r="L783">
        <v>632.68899999999996</v>
      </c>
      <c r="M783" s="4">
        <f t="shared" si="82"/>
        <v>492934.87600000045</v>
      </c>
      <c r="O783" s="4">
        <f t="shared" si="83"/>
        <v>949617.90000001225</v>
      </c>
      <c r="P783" s="4">
        <f t="shared" si="78"/>
        <v>1122958.1490000007</v>
      </c>
      <c r="Q783" s="4">
        <f t="shared" si="79"/>
        <v>173340.24899998843</v>
      </c>
    </row>
    <row r="784" spans="4:17">
      <c r="D784">
        <v>564.721</v>
      </c>
      <c r="E784" s="4">
        <f t="shared" si="80"/>
        <v>444608.42300000018</v>
      </c>
      <c r="H784">
        <v>241.45699999999999</v>
      </c>
      <c r="I784" s="4">
        <f t="shared" si="81"/>
        <v>186221.02800000002</v>
      </c>
      <c r="L784">
        <v>631.91899999999998</v>
      </c>
      <c r="M784" s="4">
        <f t="shared" si="82"/>
        <v>493566.79500000045</v>
      </c>
      <c r="O784" s="4">
        <f t="shared" si="83"/>
        <v>950833.80000001227</v>
      </c>
      <c r="P784" s="4">
        <f t="shared" si="78"/>
        <v>1124396.2460000007</v>
      </c>
      <c r="Q784" s="4">
        <f t="shared" si="79"/>
        <v>173562.44599998847</v>
      </c>
    </row>
    <row r="785" spans="4:17">
      <c r="D785">
        <v>565.92600000000004</v>
      </c>
      <c r="E785" s="4">
        <f t="shared" si="80"/>
        <v>445174.34900000016</v>
      </c>
      <c r="H785">
        <v>236.43899999999999</v>
      </c>
      <c r="I785" s="4">
        <f t="shared" si="81"/>
        <v>186457.46700000003</v>
      </c>
      <c r="L785">
        <v>626.50900000000001</v>
      </c>
      <c r="M785" s="4">
        <f t="shared" si="82"/>
        <v>494193.30400000047</v>
      </c>
      <c r="O785" s="4">
        <f t="shared" si="83"/>
        <v>952049.70000001229</v>
      </c>
      <c r="P785" s="4">
        <f t="shared" si="78"/>
        <v>1125825.1200000006</v>
      </c>
      <c r="Q785" s="4">
        <f t="shared" si="79"/>
        <v>173775.41999998828</v>
      </c>
    </row>
    <row r="786" spans="4:17">
      <c r="D786">
        <v>570.17399999999998</v>
      </c>
      <c r="E786" s="4">
        <f t="shared" si="80"/>
        <v>445744.52300000016</v>
      </c>
      <c r="H786">
        <v>241.01599999999999</v>
      </c>
      <c r="I786" s="4">
        <f t="shared" si="81"/>
        <v>186698.48300000004</v>
      </c>
      <c r="L786">
        <v>633.38599999999997</v>
      </c>
      <c r="M786" s="4">
        <f t="shared" si="82"/>
        <v>494826.69000000047</v>
      </c>
      <c r="O786" s="4">
        <f t="shared" si="83"/>
        <v>953265.60000001232</v>
      </c>
      <c r="P786" s="4">
        <f t="shared" si="78"/>
        <v>1127269.6960000007</v>
      </c>
      <c r="Q786" s="4">
        <f t="shared" si="79"/>
        <v>174004.09599998838</v>
      </c>
    </row>
    <row r="787" spans="4:17">
      <c r="D787">
        <v>568.36699999999996</v>
      </c>
      <c r="E787" s="4">
        <f t="shared" si="80"/>
        <v>446312.89000000019</v>
      </c>
      <c r="H787">
        <v>235.07599999999999</v>
      </c>
      <c r="I787" s="4">
        <f t="shared" si="81"/>
        <v>186933.55900000004</v>
      </c>
      <c r="L787">
        <v>636.14099999999996</v>
      </c>
      <c r="M787" s="4">
        <f t="shared" si="82"/>
        <v>495462.83100000047</v>
      </c>
      <c r="O787" s="4">
        <f t="shared" si="83"/>
        <v>954481.50000001234</v>
      </c>
      <c r="P787" s="4">
        <f t="shared" si="78"/>
        <v>1128709.2800000007</v>
      </c>
      <c r="Q787" s="4">
        <f t="shared" si="79"/>
        <v>174227.77999998839</v>
      </c>
    </row>
    <row r="788" spans="4:17">
      <c r="D788">
        <v>569.98500000000001</v>
      </c>
      <c r="E788" s="4">
        <f t="shared" si="80"/>
        <v>446882.87500000017</v>
      </c>
      <c r="H788">
        <v>239.26300000000001</v>
      </c>
      <c r="I788" s="4">
        <f t="shared" si="81"/>
        <v>187172.82200000004</v>
      </c>
      <c r="L788">
        <v>632.81899999999996</v>
      </c>
      <c r="M788" s="4">
        <f t="shared" si="82"/>
        <v>496095.65000000049</v>
      </c>
      <c r="O788" s="4">
        <f t="shared" si="83"/>
        <v>955697.40000001236</v>
      </c>
      <c r="P788" s="4">
        <f t="shared" si="78"/>
        <v>1130151.3470000005</v>
      </c>
      <c r="Q788" s="4">
        <f t="shared" si="79"/>
        <v>174453.94699998817</v>
      </c>
    </row>
    <row r="789" spans="4:17">
      <c r="D789">
        <v>569.38900000000001</v>
      </c>
      <c r="E789" s="4">
        <f t="shared" si="80"/>
        <v>447452.2640000002</v>
      </c>
      <c r="H789">
        <v>239.78100000000001</v>
      </c>
      <c r="I789" s="4">
        <f t="shared" si="81"/>
        <v>187412.60300000003</v>
      </c>
      <c r="L789">
        <v>629.16399999999999</v>
      </c>
      <c r="M789" s="4">
        <f t="shared" si="82"/>
        <v>496724.81400000048</v>
      </c>
      <c r="O789" s="4">
        <f t="shared" si="83"/>
        <v>956913.30000001239</v>
      </c>
      <c r="P789" s="4">
        <f t="shared" si="78"/>
        <v>1131589.6810000008</v>
      </c>
      <c r="Q789" s="4">
        <f t="shared" si="79"/>
        <v>174676.38099998841</v>
      </c>
    </row>
    <row r="790" spans="4:17">
      <c r="D790">
        <v>573.54</v>
      </c>
      <c r="E790" s="4">
        <f t="shared" si="80"/>
        <v>448025.80400000018</v>
      </c>
      <c r="H790">
        <v>233.99600000000001</v>
      </c>
      <c r="I790" s="4">
        <f t="shared" si="81"/>
        <v>187646.59900000005</v>
      </c>
      <c r="L790">
        <v>634.32100000000003</v>
      </c>
      <c r="M790" s="4">
        <f t="shared" si="82"/>
        <v>497359.13500000047</v>
      </c>
      <c r="O790" s="4">
        <f t="shared" si="83"/>
        <v>958129.20000001241</v>
      </c>
      <c r="P790" s="4">
        <f t="shared" si="78"/>
        <v>1133031.5380000006</v>
      </c>
      <c r="Q790" s="4">
        <f t="shared" si="79"/>
        <v>174902.33799998823</v>
      </c>
    </row>
    <row r="791" spans="4:17">
      <c r="D791">
        <v>559.13</v>
      </c>
      <c r="E791" s="4">
        <f t="shared" si="80"/>
        <v>448584.93400000018</v>
      </c>
      <c r="H791">
        <v>239.93100000000001</v>
      </c>
      <c r="I791" s="4">
        <f t="shared" si="81"/>
        <v>187886.53000000006</v>
      </c>
      <c r="L791">
        <v>627.19100000000003</v>
      </c>
      <c r="M791" s="4">
        <f t="shared" si="82"/>
        <v>497986.32600000047</v>
      </c>
      <c r="O791" s="4">
        <f t="shared" si="83"/>
        <v>959345.10000001243</v>
      </c>
      <c r="P791" s="4">
        <f t="shared" si="78"/>
        <v>1134457.7900000007</v>
      </c>
      <c r="Q791" s="4">
        <f t="shared" si="79"/>
        <v>175112.6899999883</v>
      </c>
    </row>
    <row r="792" spans="4:17">
      <c r="D792">
        <v>575.48099999999999</v>
      </c>
      <c r="E792" s="4">
        <f t="shared" si="80"/>
        <v>449160.41500000021</v>
      </c>
      <c r="H792">
        <v>241.21899999999999</v>
      </c>
      <c r="I792" s="4">
        <f t="shared" si="81"/>
        <v>188127.74900000007</v>
      </c>
      <c r="L792">
        <v>631.89700000000005</v>
      </c>
      <c r="M792" s="4">
        <f t="shared" si="82"/>
        <v>498618.22300000046</v>
      </c>
      <c r="O792" s="4">
        <f t="shared" si="83"/>
        <v>960561.00000001246</v>
      </c>
      <c r="P792" s="4">
        <f t="shared" si="78"/>
        <v>1135906.3870000008</v>
      </c>
      <c r="Q792" s="4">
        <f t="shared" si="79"/>
        <v>175345.38699998835</v>
      </c>
    </row>
    <row r="793" spans="4:17">
      <c r="D793">
        <v>570.61800000000005</v>
      </c>
      <c r="E793" s="4">
        <f t="shared" si="80"/>
        <v>449731.03300000023</v>
      </c>
      <c r="H793">
        <v>236.33699999999999</v>
      </c>
      <c r="I793" s="4">
        <f t="shared" si="81"/>
        <v>188364.08600000007</v>
      </c>
      <c r="L793">
        <v>631.95699999999999</v>
      </c>
      <c r="M793" s="4">
        <f t="shared" si="82"/>
        <v>499250.18000000046</v>
      </c>
      <c r="O793" s="4">
        <f t="shared" si="83"/>
        <v>961776.90000001248</v>
      </c>
      <c r="P793" s="4">
        <f t="shared" si="78"/>
        <v>1137345.2990000008</v>
      </c>
      <c r="Q793" s="4">
        <f t="shared" si="79"/>
        <v>175568.39899998833</v>
      </c>
    </row>
    <row r="794" spans="4:17">
      <c r="D794">
        <v>571.62599999999998</v>
      </c>
      <c r="E794" s="4">
        <f t="shared" si="80"/>
        <v>450302.65900000022</v>
      </c>
      <c r="H794">
        <v>235.81800000000001</v>
      </c>
      <c r="I794" s="4">
        <f t="shared" si="81"/>
        <v>188599.90400000007</v>
      </c>
      <c r="L794">
        <v>626.06299999999999</v>
      </c>
      <c r="M794" s="4">
        <f t="shared" si="82"/>
        <v>499876.24300000048</v>
      </c>
      <c r="O794" s="4">
        <f t="shared" si="83"/>
        <v>962992.8000000125</v>
      </c>
      <c r="P794" s="4">
        <f t="shared" si="78"/>
        <v>1138778.8060000008</v>
      </c>
      <c r="Q794" s="4">
        <f t="shared" si="79"/>
        <v>175786.00599998829</v>
      </c>
    </row>
    <row r="795" spans="4:17">
      <c r="D795">
        <v>559.06600000000003</v>
      </c>
      <c r="E795" s="4">
        <f t="shared" si="80"/>
        <v>450861.72500000021</v>
      </c>
      <c r="H795">
        <v>240.54599999999999</v>
      </c>
      <c r="I795" s="4">
        <f t="shared" si="81"/>
        <v>188840.45000000007</v>
      </c>
      <c r="L795">
        <v>631.86500000000001</v>
      </c>
      <c r="M795" s="4">
        <f t="shared" si="82"/>
        <v>500508.10800000047</v>
      </c>
      <c r="O795" s="4">
        <f t="shared" si="83"/>
        <v>964208.70000001253</v>
      </c>
      <c r="P795" s="4">
        <f t="shared" si="78"/>
        <v>1140210.2830000008</v>
      </c>
      <c r="Q795" s="4">
        <f t="shared" si="79"/>
        <v>176001.58299998823</v>
      </c>
    </row>
    <row r="796" spans="4:17">
      <c r="D796">
        <v>570.93899999999996</v>
      </c>
      <c r="E796" s="4">
        <f t="shared" si="80"/>
        <v>451432.66400000022</v>
      </c>
      <c r="H796">
        <v>236.482</v>
      </c>
      <c r="I796" s="4">
        <f t="shared" si="81"/>
        <v>189076.93200000006</v>
      </c>
      <c r="L796">
        <v>636.89700000000005</v>
      </c>
      <c r="M796" s="4">
        <f t="shared" si="82"/>
        <v>501145.00500000047</v>
      </c>
      <c r="O796" s="4">
        <f t="shared" si="83"/>
        <v>965424.60000001255</v>
      </c>
      <c r="P796" s="4">
        <f t="shared" si="78"/>
        <v>1141654.6010000007</v>
      </c>
      <c r="Q796" s="4">
        <f t="shared" si="79"/>
        <v>176230.00099998817</v>
      </c>
    </row>
    <row r="797" spans="4:17">
      <c r="D797">
        <v>566.28200000000004</v>
      </c>
      <c r="E797" s="4">
        <f t="shared" si="80"/>
        <v>451998.94600000023</v>
      </c>
      <c r="H797">
        <v>241.404</v>
      </c>
      <c r="I797" s="4">
        <f t="shared" si="81"/>
        <v>189318.33600000007</v>
      </c>
      <c r="L797">
        <v>626.47500000000002</v>
      </c>
      <c r="M797" s="4">
        <f t="shared" si="82"/>
        <v>501771.48000000045</v>
      </c>
      <c r="O797" s="4">
        <f t="shared" si="83"/>
        <v>966640.50000001257</v>
      </c>
      <c r="P797" s="4">
        <f t="shared" si="78"/>
        <v>1143088.7620000008</v>
      </c>
      <c r="Q797" s="4">
        <f t="shared" si="79"/>
        <v>176448.26199998823</v>
      </c>
    </row>
    <row r="798" spans="4:17">
      <c r="D798">
        <v>571.60900000000004</v>
      </c>
      <c r="E798" s="4">
        <f t="shared" si="80"/>
        <v>452570.55500000023</v>
      </c>
      <c r="H798">
        <v>235.64400000000001</v>
      </c>
      <c r="I798" s="4">
        <f t="shared" si="81"/>
        <v>189553.98000000007</v>
      </c>
      <c r="L798">
        <v>632.096</v>
      </c>
      <c r="M798" s="4">
        <f t="shared" si="82"/>
        <v>502403.57600000047</v>
      </c>
      <c r="O798" s="4">
        <f t="shared" si="83"/>
        <v>967856.4000000126</v>
      </c>
      <c r="P798" s="4">
        <f t="shared" si="78"/>
        <v>1144528.1110000007</v>
      </c>
      <c r="Q798" s="4">
        <f t="shared" si="79"/>
        <v>176671.71099998814</v>
      </c>
    </row>
    <row r="799" spans="4:17">
      <c r="D799">
        <v>574.76700000000005</v>
      </c>
      <c r="E799" s="4">
        <f t="shared" si="80"/>
        <v>453145.32200000022</v>
      </c>
      <c r="H799">
        <v>236.33500000000001</v>
      </c>
      <c r="I799" s="4">
        <f t="shared" si="81"/>
        <v>189790.31500000006</v>
      </c>
      <c r="L799">
        <v>629.08500000000004</v>
      </c>
      <c r="M799" s="4">
        <f t="shared" si="82"/>
        <v>503032.66100000049</v>
      </c>
      <c r="O799" s="4">
        <f t="shared" si="83"/>
        <v>969072.30000001262</v>
      </c>
      <c r="P799" s="4">
        <f t="shared" si="78"/>
        <v>1145968.2980000009</v>
      </c>
      <c r="Q799" s="4">
        <f t="shared" si="79"/>
        <v>176895.99799998826</v>
      </c>
    </row>
    <row r="800" spans="4:17">
      <c r="D800">
        <v>561.51</v>
      </c>
      <c r="E800" s="4">
        <f t="shared" si="80"/>
        <v>453706.83200000023</v>
      </c>
      <c r="H800">
        <v>241.46799999999999</v>
      </c>
      <c r="I800" s="4">
        <f t="shared" si="81"/>
        <v>190031.78300000005</v>
      </c>
      <c r="L800">
        <v>634.71400000000006</v>
      </c>
      <c r="M800" s="4">
        <f t="shared" si="82"/>
        <v>503667.37500000047</v>
      </c>
      <c r="O800" s="4">
        <f t="shared" si="83"/>
        <v>970288.20000001264</v>
      </c>
      <c r="P800" s="4">
        <f t="shared" si="78"/>
        <v>1147405.9900000007</v>
      </c>
      <c r="Q800" s="4">
        <f t="shared" si="79"/>
        <v>177117.78999998805</v>
      </c>
    </row>
    <row r="801" spans="4:17">
      <c r="D801">
        <v>571.25199999999995</v>
      </c>
      <c r="E801" s="4">
        <f t="shared" si="80"/>
        <v>454278.08400000021</v>
      </c>
      <c r="H801">
        <v>236.529</v>
      </c>
      <c r="I801" s="4">
        <f t="shared" si="81"/>
        <v>190268.31200000006</v>
      </c>
      <c r="L801">
        <v>626.75599999999997</v>
      </c>
      <c r="M801" s="4">
        <f t="shared" si="82"/>
        <v>504294.13100000046</v>
      </c>
      <c r="O801" s="4">
        <f t="shared" si="83"/>
        <v>971504.10000001267</v>
      </c>
      <c r="P801" s="4">
        <f t="shared" si="78"/>
        <v>1148840.5270000007</v>
      </c>
      <c r="Q801" s="4">
        <f t="shared" si="79"/>
        <v>177336.42699998803</v>
      </c>
    </row>
    <row r="802" spans="4:17">
      <c r="D802">
        <v>566.87199999999996</v>
      </c>
      <c r="E802" s="4">
        <f t="shared" si="80"/>
        <v>454844.95600000018</v>
      </c>
      <c r="H802">
        <v>241.31</v>
      </c>
      <c r="I802" s="4">
        <f t="shared" si="81"/>
        <v>190509.62200000006</v>
      </c>
      <c r="L802">
        <v>632.46</v>
      </c>
      <c r="M802" s="4">
        <f t="shared" si="82"/>
        <v>504926.59100000048</v>
      </c>
      <c r="O802" s="4">
        <f t="shared" si="83"/>
        <v>972720.00000001269</v>
      </c>
      <c r="P802" s="4">
        <f t="shared" si="78"/>
        <v>1150281.1690000007</v>
      </c>
      <c r="Q802" s="4">
        <f t="shared" si="79"/>
        <v>177561.168999988</v>
      </c>
    </row>
    <row r="803" spans="4:17">
      <c r="D803">
        <v>574.09199999999998</v>
      </c>
      <c r="E803" s="4">
        <f t="shared" si="80"/>
        <v>455419.04800000018</v>
      </c>
      <c r="H803">
        <v>234.61600000000001</v>
      </c>
      <c r="I803" s="4">
        <f t="shared" si="81"/>
        <v>190744.23800000007</v>
      </c>
      <c r="L803">
        <v>633.92499999999995</v>
      </c>
      <c r="M803" s="4">
        <f t="shared" si="82"/>
        <v>505560.51600000047</v>
      </c>
      <c r="O803" s="4">
        <f t="shared" si="83"/>
        <v>973935.90000001271</v>
      </c>
      <c r="P803" s="4">
        <f t="shared" si="78"/>
        <v>1151723.8020000008</v>
      </c>
      <c r="Q803" s="4">
        <f t="shared" si="79"/>
        <v>177787.90199998813</v>
      </c>
    </row>
    <row r="804" spans="4:17">
      <c r="D804">
        <v>559.98199999999997</v>
      </c>
      <c r="E804" s="4">
        <f t="shared" si="80"/>
        <v>455979.0300000002</v>
      </c>
      <c r="H804">
        <v>239.779</v>
      </c>
      <c r="I804" s="4">
        <f t="shared" si="81"/>
        <v>190984.01700000008</v>
      </c>
      <c r="L804">
        <v>636.48699999999997</v>
      </c>
      <c r="M804" s="4">
        <f t="shared" si="82"/>
        <v>506197.00300000049</v>
      </c>
      <c r="O804" s="4">
        <f t="shared" si="83"/>
        <v>975151.80000001274</v>
      </c>
      <c r="P804" s="4">
        <f t="shared" si="78"/>
        <v>1153160.0500000007</v>
      </c>
      <c r="Q804" s="4">
        <f t="shared" si="79"/>
        <v>178008.24999998801</v>
      </c>
    </row>
    <row r="805" spans="4:17">
      <c r="D805">
        <v>570.32799999999997</v>
      </c>
      <c r="E805" s="4">
        <f t="shared" si="80"/>
        <v>456549.35800000018</v>
      </c>
      <c r="H805">
        <v>238.77</v>
      </c>
      <c r="I805" s="4">
        <f t="shared" si="81"/>
        <v>191222.78700000007</v>
      </c>
      <c r="L805">
        <v>624.96400000000006</v>
      </c>
      <c r="M805" s="4">
        <f t="shared" si="82"/>
        <v>506821.96700000047</v>
      </c>
      <c r="O805" s="4">
        <f t="shared" si="83"/>
        <v>976367.70000001276</v>
      </c>
      <c r="P805" s="4">
        <f t="shared" si="78"/>
        <v>1154594.1120000007</v>
      </c>
      <c r="Q805" s="4">
        <f t="shared" si="79"/>
        <v>178226.4119999879</v>
      </c>
    </row>
    <row r="806" spans="4:17">
      <c r="D806">
        <v>566.19200000000001</v>
      </c>
      <c r="E806" s="4">
        <f t="shared" si="80"/>
        <v>457115.55000000016</v>
      </c>
      <c r="H806">
        <v>235.64</v>
      </c>
      <c r="I806" s="4">
        <f t="shared" si="81"/>
        <v>191458.42700000008</v>
      </c>
      <c r="L806">
        <v>634.52700000000004</v>
      </c>
      <c r="M806" s="4">
        <f t="shared" si="82"/>
        <v>507456.49400000047</v>
      </c>
      <c r="O806" s="4">
        <f t="shared" si="83"/>
        <v>977583.60000001278</v>
      </c>
      <c r="P806" s="4">
        <f t="shared" si="78"/>
        <v>1156030.4710000006</v>
      </c>
      <c r="Q806" s="4">
        <f t="shared" si="79"/>
        <v>178446.87099998782</v>
      </c>
    </row>
    <row r="807" spans="4:17">
      <c r="D807">
        <v>572.56200000000001</v>
      </c>
      <c r="E807" s="4">
        <f t="shared" si="80"/>
        <v>457688.11200000014</v>
      </c>
      <c r="H807">
        <v>240.55</v>
      </c>
      <c r="I807" s="4">
        <f t="shared" si="81"/>
        <v>191698.97700000007</v>
      </c>
      <c r="L807">
        <v>626.48099999999999</v>
      </c>
      <c r="M807" s="4">
        <f t="shared" si="82"/>
        <v>508082.9750000005</v>
      </c>
      <c r="O807" s="4">
        <f t="shared" si="83"/>
        <v>978799.50000001281</v>
      </c>
      <c r="P807" s="4">
        <f t="shared" si="78"/>
        <v>1157470.0640000007</v>
      </c>
      <c r="Q807" s="4">
        <f t="shared" si="79"/>
        <v>178670.56399998791</v>
      </c>
    </row>
    <row r="808" spans="4:17">
      <c r="D808">
        <v>571.60599999999999</v>
      </c>
      <c r="E808" s="4">
        <f t="shared" si="80"/>
        <v>458259.71800000017</v>
      </c>
      <c r="H808">
        <v>236.31700000000001</v>
      </c>
      <c r="I808" s="4">
        <f t="shared" si="81"/>
        <v>191935.29400000008</v>
      </c>
      <c r="L808">
        <v>633.30399999999997</v>
      </c>
      <c r="M808" s="4">
        <f t="shared" si="82"/>
        <v>508716.2790000005</v>
      </c>
      <c r="O808" s="4">
        <f t="shared" si="83"/>
        <v>980015.40000001283</v>
      </c>
      <c r="P808" s="4">
        <f t="shared" si="78"/>
        <v>1158911.2910000007</v>
      </c>
      <c r="Q808" s="4">
        <f t="shared" si="79"/>
        <v>178895.89099998784</v>
      </c>
    </row>
    <row r="809" spans="4:17">
      <c r="D809">
        <v>566.298</v>
      </c>
      <c r="E809" s="4">
        <f t="shared" si="80"/>
        <v>458826.01600000018</v>
      </c>
      <c r="H809">
        <v>242.202</v>
      </c>
      <c r="I809" s="4">
        <f t="shared" si="81"/>
        <v>192177.49600000007</v>
      </c>
      <c r="L809">
        <v>632.79200000000003</v>
      </c>
      <c r="M809" s="4">
        <f t="shared" si="82"/>
        <v>509349.07100000052</v>
      </c>
      <c r="O809" s="4">
        <f t="shared" si="83"/>
        <v>981231.30000001285</v>
      </c>
      <c r="P809" s="4">
        <f t="shared" si="78"/>
        <v>1160352.5830000008</v>
      </c>
      <c r="Q809" s="4">
        <f t="shared" si="79"/>
        <v>179121.28299998795</v>
      </c>
    </row>
    <row r="810" spans="4:17">
      <c r="D810">
        <v>571.38</v>
      </c>
      <c r="E810" s="4">
        <f t="shared" si="80"/>
        <v>459397.39600000018</v>
      </c>
      <c r="H810">
        <v>236.41200000000001</v>
      </c>
      <c r="I810" s="4">
        <f t="shared" si="81"/>
        <v>192413.90800000008</v>
      </c>
      <c r="L810">
        <v>627.78899999999999</v>
      </c>
      <c r="M810" s="4">
        <f t="shared" si="82"/>
        <v>509976.86000000051</v>
      </c>
      <c r="O810" s="4">
        <f t="shared" si="83"/>
        <v>982447.20000001288</v>
      </c>
      <c r="P810" s="4">
        <f t="shared" si="78"/>
        <v>1161788.1640000008</v>
      </c>
      <c r="Q810" s="4">
        <f t="shared" si="79"/>
        <v>179340.96399998793</v>
      </c>
    </row>
    <row r="811" spans="4:17">
      <c r="D811">
        <v>572.25</v>
      </c>
      <c r="E811" s="4">
        <f t="shared" si="80"/>
        <v>459969.64600000018</v>
      </c>
      <c r="H811">
        <v>240.256</v>
      </c>
      <c r="I811" s="4">
        <f t="shared" si="81"/>
        <v>192654.16400000008</v>
      </c>
      <c r="L811">
        <v>632.35599999999999</v>
      </c>
      <c r="M811" s="4">
        <f t="shared" si="82"/>
        <v>510609.21600000054</v>
      </c>
      <c r="O811" s="4">
        <f t="shared" si="83"/>
        <v>983663.1000000129</v>
      </c>
      <c r="P811" s="4">
        <f t="shared" si="78"/>
        <v>1163233.0260000008</v>
      </c>
      <c r="Q811" s="4">
        <f t="shared" si="79"/>
        <v>179569.92599998787</v>
      </c>
    </row>
    <row r="812" spans="4:17">
      <c r="D812">
        <v>559.87800000000004</v>
      </c>
      <c r="E812" s="4">
        <f t="shared" si="80"/>
        <v>460529.52400000021</v>
      </c>
      <c r="H812">
        <v>235.81299999999999</v>
      </c>
      <c r="I812" s="4">
        <f t="shared" si="81"/>
        <v>192889.97700000007</v>
      </c>
      <c r="L812">
        <v>632.82899999999995</v>
      </c>
      <c r="M812" s="4">
        <f t="shared" si="82"/>
        <v>511242.04500000057</v>
      </c>
      <c r="O812" s="4">
        <f t="shared" si="83"/>
        <v>984879.00000001292</v>
      </c>
      <c r="P812" s="4">
        <f t="shared" si="78"/>
        <v>1164661.5460000008</v>
      </c>
      <c r="Q812" s="4">
        <f t="shared" si="79"/>
        <v>179782.54599998787</v>
      </c>
    </row>
    <row r="813" spans="4:17">
      <c r="D813">
        <v>573.05700000000002</v>
      </c>
      <c r="E813" s="4">
        <f t="shared" si="80"/>
        <v>461102.58100000018</v>
      </c>
      <c r="H813">
        <v>235.79900000000001</v>
      </c>
      <c r="I813" s="4">
        <f t="shared" si="81"/>
        <v>193125.77600000007</v>
      </c>
      <c r="L813">
        <v>625.34900000000005</v>
      </c>
      <c r="M813" s="4">
        <f t="shared" si="82"/>
        <v>511867.39400000055</v>
      </c>
      <c r="O813" s="4">
        <f t="shared" si="83"/>
        <v>986094.90000001295</v>
      </c>
      <c r="P813" s="4">
        <f t="shared" si="78"/>
        <v>1166095.7510000009</v>
      </c>
      <c r="Q813" s="4">
        <f t="shared" si="79"/>
        <v>180000.85099998792</v>
      </c>
    </row>
    <row r="814" spans="4:17">
      <c r="D814">
        <v>571.04100000000005</v>
      </c>
      <c r="E814" s="4">
        <f t="shared" si="80"/>
        <v>461673.62200000021</v>
      </c>
      <c r="H814">
        <v>241.297</v>
      </c>
      <c r="I814" s="4">
        <f t="shared" si="81"/>
        <v>193367.07300000006</v>
      </c>
      <c r="L814">
        <v>632.37400000000002</v>
      </c>
      <c r="M814" s="4">
        <f t="shared" si="82"/>
        <v>512499.76800000056</v>
      </c>
      <c r="O814" s="4">
        <f t="shared" si="83"/>
        <v>987310.80000001297</v>
      </c>
      <c r="P814" s="4">
        <f t="shared" si="78"/>
        <v>1167540.4630000009</v>
      </c>
      <c r="Q814" s="4">
        <f t="shared" si="79"/>
        <v>180229.66299998795</v>
      </c>
    </row>
    <row r="815" spans="4:17">
      <c r="D815">
        <v>565.83600000000001</v>
      </c>
      <c r="E815" s="4">
        <f t="shared" si="80"/>
        <v>462239.45800000022</v>
      </c>
      <c r="H815">
        <v>235.52500000000001</v>
      </c>
      <c r="I815" s="4">
        <f t="shared" si="81"/>
        <v>193602.59800000006</v>
      </c>
      <c r="L815">
        <v>637.05899999999997</v>
      </c>
      <c r="M815" s="4">
        <f t="shared" si="82"/>
        <v>513136.82700000057</v>
      </c>
      <c r="O815" s="4">
        <f t="shared" si="83"/>
        <v>988526.70000001299</v>
      </c>
      <c r="P815" s="4">
        <f t="shared" si="78"/>
        <v>1168978.8830000008</v>
      </c>
      <c r="Q815" s="4">
        <f t="shared" si="79"/>
        <v>180452.18299998785</v>
      </c>
    </row>
    <row r="816" spans="4:17">
      <c r="D816">
        <v>571.73599999999999</v>
      </c>
      <c r="E816" s="4">
        <f t="shared" si="80"/>
        <v>462811.19400000019</v>
      </c>
      <c r="H816">
        <v>241.11600000000001</v>
      </c>
      <c r="I816" s="4">
        <f t="shared" si="81"/>
        <v>193843.71400000007</v>
      </c>
      <c r="L816">
        <v>633.40800000000002</v>
      </c>
      <c r="M816" s="4">
        <f t="shared" si="82"/>
        <v>513770.23500000057</v>
      </c>
      <c r="O816" s="4">
        <f t="shared" si="83"/>
        <v>989742.60000001302</v>
      </c>
      <c r="P816" s="4">
        <f t="shared" si="78"/>
        <v>1170425.1430000009</v>
      </c>
      <c r="Q816" s="4">
        <f t="shared" si="79"/>
        <v>180682.54299998784</v>
      </c>
    </row>
    <row r="817" spans="4:17">
      <c r="D817">
        <v>561.32899999999995</v>
      </c>
      <c r="E817" s="4">
        <f t="shared" si="80"/>
        <v>463372.52300000022</v>
      </c>
      <c r="H817">
        <v>235.30699999999999</v>
      </c>
      <c r="I817" s="4">
        <f t="shared" si="81"/>
        <v>194079.02100000007</v>
      </c>
      <c r="L817">
        <v>626.26800000000003</v>
      </c>
      <c r="M817" s="4">
        <f t="shared" si="82"/>
        <v>514396.50300000055</v>
      </c>
      <c r="O817" s="4">
        <f t="shared" si="83"/>
        <v>990958.50000001304</v>
      </c>
      <c r="P817" s="4">
        <f t="shared" si="78"/>
        <v>1171848.0470000007</v>
      </c>
      <c r="Q817" s="4">
        <f t="shared" si="79"/>
        <v>180889.54699998768</v>
      </c>
    </row>
    <row r="818" spans="4:17">
      <c r="D818">
        <v>573.38599999999997</v>
      </c>
      <c r="E818" s="4">
        <f t="shared" si="80"/>
        <v>463945.90900000022</v>
      </c>
      <c r="H818">
        <v>241.03</v>
      </c>
      <c r="I818" s="4">
        <f t="shared" si="81"/>
        <v>194320.05100000006</v>
      </c>
      <c r="L818">
        <v>633.24699999999996</v>
      </c>
      <c r="M818" s="4">
        <f t="shared" si="82"/>
        <v>515029.75000000052</v>
      </c>
      <c r="O818" s="4">
        <f t="shared" si="83"/>
        <v>992174.40000001306</v>
      </c>
      <c r="P818" s="4">
        <f t="shared" si="78"/>
        <v>1173295.7100000009</v>
      </c>
      <c r="Q818" s="4">
        <f t="shared" si="79"/>
        <v>181121.30999998783</v>
      </c>
    </row>
    <row r="819" spans="4:17">
      <c r="D819">
        <v>570.80899999999997</v>
      </c>
      <c r="E819" s="4">
        <f t="shared" si="80"/>
        <v>464516.71800000023</v>
      </c>
      <c r="H819">
        <v>236.34800000000001</v>
      </c>
      <c r="I819" s="4">
        <f t="shared" si="81"/>
        <v>194556.39900000006</v>
      </c>
      <c r="L819">
        <v>632.97</v>
      </c>
      <c r="M819" s="4">
        <f t="shared" si="82"/>
        <v>515662.7200000005</v>
      </c>
      <c r="O819" s="4">
        <f t="shared" si="83"/>
        <v>993390.30000001309</v>
      </c>
      <c r="P819" s="4">
        <f t="shared" si="78"/>
        <v>1174735.8370000008</v>
      </c>
      <c r="Q819" s="4">
        <f t="shared" si="79"/>
        <v>181345.53699998767</v>
      </c>
    </row>
    <row r="820" spans="4:17">
      <c r="D820">
        <v>566.22</v>
      </c>
      <c r="E820" s="4">
        <f t="shared" si="80"/>
        <v>465082.9380000002</v>
      </c>
      <c r="H820">
        <v>237.03399999999999</v>
      </c>
      <c r="I820" s="4">
        <f t="shared" si="81"/>
        <v>194793.43300000008</v>
      </c>
      <c r="L820">
        <v>625.16499999999996</v>
      </c>
      <c r="M820" s="4">
        <f t="shared" si="82"/>
        <v>516287.88500000047</v>
      </c>
      <c r="O820" s="4">
        <f t="shared" si="83"/>
        <v>994606.20000001311</v>
      </c>
      <c r="P820" s="4">
        <f t="shared" si="78"/>
        <v>1176164.2560000008</v>
      </c>
      <c r="Q820" s="4">
        <f t="shared" si="79"/>
        <v>181558.05599998764</v>
      </c>
    </row>
    <row r="821" spans="4:17">
      <c r="D821">
        <v>566.92700000000002</v>
      </c>
      <c r="E821" s="4">
        <f t="shared" si="80"/>
        <v>465649.86500000022</v>
      </c>
      <c r="H821">
        <v>241.27099999999999</v>
      </c>
      <c r="I821" s="4">
        <f t="shared" si="81"/>
        <v>195034.70400000009</v>
      </c>
      <c r="L821">
        <v>635.78300000000002</v>
      </c>
      <c r="M821" s="4">
        <f t="shared" si="82"/>
        <v>516923.66800000047</v>
      </c>
      <c r="O821" s="4">
        <f t="shared" si="83"/>
        <v>995822.10000001313</v>
      </c>
      <c r="P821" s="4">
        <f t="shared" si="78"/>
        <v>1177608.2370000009</v>
      </c>
      <c r="Q821" s="4">
        <f t="shared" si="79"/>
        <v>181786.13699998776</v>
      </c>
    </row>
    <row r="822" spans="4:17">
      <c r="D822">
        <v>568.61500000000001</v>
      </c>
      <c r="E822" s="4">
        <f t="shared" si="80"/>
        <v>466218.48000000021</v>
      </c>
      <c r="H822">
        <v>235.33099999999999</v>
      </c>
      <c r="I822" s="4">
        <f t="shared" si="81"/>
        <v>195270.03500000009</v>
      </c>
      <c r="L822">
        <v>625.62800000000004</v>
      </c>
      <c r="M822" s="4">
        <f t="shared" si="82"/>
        <v>517549.2960000005</v>
      </c>
      <c r="O822" s="4">
        <f t="shared" si="83"/>
        <v>997038.00000001315</v>
      </c>
      <c r="P822" s="4">
        <f t="shared" si="78"/>
        <v>1179037.8110000009</v>
      </c>
      <c r="Q822" s="4">
        <f t="shared" si="79"/>
        <v>181999.81099998776</v>
      </c>
    </row>
    <row r="823" spans="4:17">
      <c r="D823">
        <v>572.34</v>
      </c>
      <c r="E823" s="4">
        <f t="shared" si="80"/>
        <v>466790.82000000024</v>
      </c>
      <c r="H823">
        <v>240.71100000000001</v>
      </c>
      <c r="I823" s="4">
        <f t="shared" si="81"/>
        <v>195510.7460000001</v>
      </c>
      <c r="L823">
        <v>632.76199999999994</v>
      </c>
      <c r="M823" s="4">
        <f t="shared" si="82"/>
        <v>518182.05800000048</v>
      </c>
      <c r="O823" s="4">
        <f t="shared" si="83"/>
        <v>998253.90000001318</v>
      </c>
      <c r="P823" s="4">
        <f t="shared" si="78"/>
        <v>1180483.6240000008</v>
      </c>
      <c r="Q823" s="4">
        <f t="shared" si="79"/>
        <v>182229.72399998759</v>
      </c>
    </row>
    <row r="824" spans="4:17">
      <c r="D824">
        <v>561.44399999999996</v>
      </c>
      <c r="E824" s="4">
        <f t="shared" si="80"/>
        <v>467352.26400000026</v>
      </c>
      <c r="H824">
        <v>234.74299999999999</v>
      </c>
      <c r="I824" s="4">
        <f t="shared" si="81"/>
        <v>195745.48900000009</v>
      </c>
      <c r="L824">
        <v>638.23</v>
      </c>
      <c r="M824" s="4">
        <f t="shared" si="82"/>
        <v>518820.28800000047</v>
      </c>
      <c r="O824" s="4">
        <f t="shared" si="83"/>
        <v>999469.8000000132</v>
      </c>
      <c r="P824" s="4">
        <f t="shared" si="78"/>
        <v>1181918.0410000009</v>
      </c>
      <c r="Q824" s="4">
        <f t="shared" si="79"/>
        <v>182448.2409999877</v>
      </c>
    </row>
    <row r="825" spans="4:17">
      <c r="D825">
        <v>572.63599999999997</v>
      </c>
      <c r="E825" s="4">
        <f t="shared" si="80"/>
        <v>467924.90000000026</v>
      </c>
      <c r="H825">
        <v>240.73699999999999</v>
      </c>
      <c r="I825" s="4">
        <f t="shared" si="81"/>
        <v>195986.22600000008</v>
      </c>
      <c r="L825">
        <v>631.45899999999995</v>
      </c>
      <c r="M825" s="4">
        <f t="shared" si="82"/>
        <v>519451.74700000044</v>
      </c>
      <c r="O825" s="4">
        <f t="shared" si="83"/>
        <v>1000685.7000000132</v>
      </c>
      <c r="P825" s="4">
        <f t="shared" si="78"/>
        <v>1183362.8730000008</v>
      </c>
      <c r="Q825" s="4">
        <f t="shared" si="79"/>
        <v>182677.17299998761</v>
      </c>
    </row>
    <row r="826" spans="4:17">
      <c r="D826">
        <v>572.05399999999997</v>
      </c>
      <c r="E826" s="4">
        <f t="shared" si="80"/>
        <v>468496.95400000026</v>
      </c>
      <c r="H826">
        <v>236.06</v>
      </c>
      <c r="I826" s="4">
        <f t="shared" si="81"/>
        <v>196222.28600000008</v>
      </c>
      <c r="L826">
        <v>624.26099999999997</v>
      </c>
      <c r="M826" s="4">
        <f t="shared" si="82"/>
        <v>520076.00800000044</v>
      </c>
      <c r="O826" s="4">
        <f t="shared" si="83"/>
        <v>1001901.6000000132</v>
      </c>
      <c r="P826" s="4">
        <f t="shared" si="78"/>
        <v>1184795.2480000008</v>
      </c>
      <c r="Q826" s="4">
        <f t="shared" si="79"/>
        <v>182893.64799998759</v>
      </c>
    </row>
    <row r="827" spans="4:17">
      <c r="D827">
        <v>561.26700000000005</v>
      </c>
      <c r="E827" s="4">
        <f t="shared" si="80"/>
        <v>469058.22100000025</v>
      </c>
      <c r="H827">
        <v>236.55699999999999</v>
      </c>
      <c r="I827" s="4">
        <f t="shared" si="81"/>
        <v>196458.84300000008</v>
      </c>
      <c r="L827">
        <v>632.95699999999999</v>
      </c>
      <c r="M827" s="4">
        <f t="shared" si="82"/>
        <v>520708.96500000043</v>
      </c>
      <c r="O827" s="4">
        <f t="shared" si="83"/>
        <v>1003117.5000000133</v>
      </c>
      <c r="P827" s="4">
        <f t="shared" si="78"/>
        <v>1186226.0290000008</v>
      </c>
      <c r="Q827" s="4">
        <f t="shared" si="79"/>
        <v>183108.52899998752</v>
      </c>
    </row>
    <row r="828" spans="4:17">
      <c r="D828">
        <v>570.50699999999995</v>
      </c>
      <c r="E828" s="4">
        <f t="shared" si="80"/>
        <v>469628.72800000024</v>
      </c>
      <c r="H828">
        <v>241.64400000000001</v>
      </c>
      <c r="I828" s="4">
        <f t="shared" si="81"/>
        <v>196700.48700000008</v>
      </c>
      <c r="L828">
        <v>631.06600000000003</v>
      </c>
      <c r="M828" s="4">
        <f t="shared" si="82"/>
        <v>521340.03100000042</v>
      </c>
      <c r="O828" s="4">
        <f t="shared" si="83"/>
        <v>1004333.4000000133</v>
      </c>
      <c r="P828" s="4">
        <f t="shared" si="78"/>
        <v>1187669.2460000007</v>
      </c>
      <c r="Q828" s="4">
        <f t="shared" si="79"/>
        <v>183335.84599998745</v>
      </c>
    </row>
    <row r="829" spans="4:17">
      <c r="D829">
        <v>576.20500000000004</v>
      </c>
      <c r="E829" s="4">
        <f t="shared" si="80"/>
        <v>470204.93300000025</v>
      </c>
      <c r="H829">
        <v>236.37700000000001</v>
      </c>
      <c r="I829" s="4">
        <f t="shared" si="81"/>
        <v>196936.86400000009</v>
      </c>
      <c r="L829">
        <v>637.59500000000003</v>
      </c>
      <c r="M829" s="4">
        <f t="shared" si="82"/>
        <v>521977.6260000004</v>
      </c>
      <c r="O829" s="4">
        <f t="shared" si="83"/>
        <v>1005549.3000000133</v>
      </c>
      <c r="P829" s="4">
        <f t="shared" si="78"/>
        <v>1189119.4230000009</v>
      </c>
      <c r="Q829" s="4">
        <f t="shared" si="79"/>
        <v>183570.12299998756</v>
      </c>
    </row>
    <row r="830" spans="4:17">
      <c r="D830">
        <v>566.97400000000005</v>
      </c>
      <c r="E830" s="4">
        <f t="shared" si="80"/>
        <v>470771.90700000024</v>
      </c>
      <c r="H830">
        <v>236.24100000000001</v>
      </c>
      <c r="I830" s="4">
        <f t="shared" si="81"/>
        <v>197173.1050000001</v>
      </c>
      <c r="L830">
        <v>627.78599999999994</v>
      </c>
      <c r="M830" s="4">
        <f t="shared" si="82"/>
        <v>522605.41200000042</v>
      </c>
      <c r="O830" s="4">
        <f t="shared" si="83"/>
        <v>1006765.2000000133</v>
      </c>
      <c r="P830" s="4">
        <f t="shared" si="78"/>
        <v>1190550.4240000008</v>
      </c>
      <c r="Q830" s="4">
        <f t="shared" si="79"/>
        <v>183785.22399998747</v>
      </c>
    </row>
    <row r="831" spans="4:17">
      <c r="D831">
        <v>564.19399999999996</v>
      </c>
      <c r="E831" s="4">
        <f t="shared" si="80"/>
        <v>471336.10100000026</v>
      </c>
      <c r="H831">
        <v>241.23699999999999</v>
      </c>
      <c r="I831" s="4">
        <f t="shared" si="81"/>
        <v>197414.34200000009</v>
      </c>
      <c r="L831">
        <v>622.80999999999995</v>
      </c>
      <c r="M831" s="4">
        <f t="shared" si="82"/>
        <v>523228.22200000042</v>
      </c>
      <c r="O831" s="4">
        <f t="shared" si="83"/>
        <v>1007981.1000000134</v>
      </c>
      <c r="P831" s="4">
        <f t="shared" si="78"/>
        <v>1191978.6650000007</v>
      </c>
      <c r="Q831" s="4">
        <f t="shared" si="79"/>
        <v>183997.56499998737</v>
      </c>
    </row>
    <row r="832" spans="4:17">
      <c r="D832">
        <v>565.26300000000003</v>
      </c>
      <c r="E832" s="4">
        <f t="shared" si="80"/>
        <v>471901.36400000023</v>
      </c>
      <c r="H832">
        <v>236.48599999999999</v>
      </c>
      <c r="I832" s="4">
        <f t="shared" si="81"/>
        <v>197650.8280000001</v>
      </c>
      <c r="L832">
        <v>634.97699999999998</v>
      </c>
      <c r="M832" s="4">
        <f t="shared" si="82"/>
        <v>523863.19900000043</v>
      </c>
      <c r="O832" s="4">
        <f t="shared" si="83"/>
        <v>1009197.0000000134</v>
      </c>
      <c r="P832" s="4">
        <f t="shared" si="78"/>
        <v>1193415.3910000008</v>
      </c>
      <c r="Q832" s="4">
        <f t="shared" si="79"/>
        <v>184218.39099998737</v>
      </c>
    </row>
    <row r="833" spans="4:17">
      <c r="D833">
        <v>570.577</v>
      </c>
      <c r="E833" s="4">
        <f t="shared" si="80"/>
        <v>472471.94100000022</v>
      </c>
      <c r="H833">
        <v>241.221</v>
      </c>
      <c r="I833" s="4">
        <f t="shared" si="81"/>
        <v>197892.04900000009</v>
      </c>
      <c r="L833">
        <v>633.59199999999998</v>
      </c>
      <c r="M833" s="4">
        <f t="shared" si="82"/>
        <v>524496.79100000043</v>
      </c>
      <c r="O833" s="4">
        <f t="shared" si="83"/>
        <v>1010412.9000000134</v>
      </c>
      <c r="P833" s="4">
        <f t="shared" si="78"/>
        <v>1194860.7810000009</v>
      </c>
      <c r="Q833" s="4">
        <f t="shared" si="79"/>
        <v>184447.88099998748</v>
      </c>
    </row>
    <row r="834" spans="4:17">
      <c r="D834">
        <v>575.76</v>
      </c>
      <c r="E834" s="4">
        <f t="shared" si="80"/>
        <v>473047.70100000023</v>
      </c>
      <c r="H834">
        <v>236.19900000000001</v>
      </c>
      <c r="I834" s="4">
        <f t="shared" si="81"/>
        <v>198128.24800000008</v>
      </c>
      <c r="L834">
        <v>628.81500000000005</v>
      </c>
      <c r="M834" s="4">
        <f t="shared" si="82"/>
        <v>525125.60600000038</v>
      </c>
      <c r="O834" s="4">
        <f t="shared" si="83"/>
        <v>1011628.8000000134</v>
      </c>
      <c r="P834" s="4">
        <f t="shared" si="78"/>
        <v>1196301.5550000006</v>
      </c>
      <c r="Q834" s="4">
        <f t="shared" si="79"/>
        <v>184672.7549999872</v>
      </c>
    </row>
    <row r="835" spans="4:17">
      <c r="D835">
        <v>558.95600000000002</v>
      </c>
      <c r="E835" s="4">
        <f t="shared" si="80"/>
        <v>473606.65700000024</v>
      </c>
      <c r="H835">
        <v>240.965</v>
      </c>
      <c r="I835" s="4">
        <f t="shared" si="81"/>
        <v>198369.21300000008</v>
      </c>
      <c r="L835">
        <v>632.53800000000001</v>
      </c>
      <c r="M835" s="4">
        <f t="shared" si="82"/>
        <v>525758.14400000032</v>
      </c>
      <c r="O835" s="4">
        <f t="shared" si="83"/>
        <v>1012844.7000000135</v>
      </c>
      <c r="P835" s="4">
        <f t="shared" si="78"/>
        <v>1197734.0140000007</v>
      </c>
      <c r="Q835" s="4">
        <f t="shared" si="79"/>
        <v>184889.31399998721</v>
      </c>
    </row>
    <row r="836" spans="4:17">
      <c r="D836">
        <v>569.822</v>
      </c>
      <c r="E836" s="4">
        <f t="shared" si="80"/>
        <v>474176.47900000022</v>
      </c>
      <c r="H836">
        <v>236.25700000000001</v>
      </c>
      <c r="I836" s="4">
        <f t="shared" si="81"/>
        <v>198605.47000000009</v>
      </c>
      <c r="L836">
        <v>632.32899999999995</v>
      </c>
      <c r="M836" s="4">
        <f t="shared" si="82"/>
        <v>526390.47300000035</v>
      </c>
      <c r="O836" s="4">
        <f t="shared" si="83"/>
        <v>1014060.6000000135</v>
      </c>
      <c r="P836" s="4">
        <f t="shared" ref="P836:P899" si="84">E836+I836+M836</f>
        <v>1199172.4220000007</v>
      </c>
      <c r="Q836" s="4">
        <f t="shared" ref="Q836:Q899" si="85">P836-O836</f>
        <v>185111.82199998724</v>
      </c>
    </row>
    <row r="837" spans="4:17">
      <c r="D837">
        <v>570.04300000000001</v>
      </c>
      <c r="E837" s="4">
        <f t="shared" ref="E837:E900" si="86">E836+D837</f>
        <v>474746.52200000023</v>
      </c>
      <c r="H837">
        <v>236.72300000000001</v>
      </c>
      <c r="I837" s="4">
        <f t="shared" ref="I837:I900" si="87">I836+H837</f>
        <v>198842.19300000009</v>
      </c>
      <c r="L837">
        <v>631.96500000000003</v>
      </c>
      <c r="M837" s="4">
        <f t="shared" ref="M837:M900" si="88">M836+L837</f>
        <v>527022.43800000031</v>
      </c>
      <c r="O837" s="4">
        <f t="shared" ref="O837:O900" si="89">O836+1215.9</f>
        <v>1015276.5000000135</v>
      </c>
      <c r="P837" s="4">
        <f t="shared" si="84"/>
        <v>1200611.1530000006</v>
      </c>
      <c r="Q837" s="4">
        <f t="shared" si="85"/>
        <v>185334.65299998713</v>
      </c>
    </row>
    <row r="838" spans="4:17">
      <c r="D838">
        <v>570.61800000000005</v>
      </c>
      <c r="E838" s="4">
        <f t="shared" si="86"/>
        <v>475317.14000000025</v>
      </c>
      <c r="H838">
        <v>241.154</v>
      </c>
      <c r="I838" s="4">
        <f t="shared" si="87"/>
        <v>199083.3470000001</v>
      </c>
      <c r="L838">
        <v>625.803</v>
      </c>
      <c r="M838" s="4">
        <f t="shared" si="88"/>
        <v>527648.24100000027</v>
      </c>
      <c r="O838" s="4">
        <f t="shared" si="89"/>
        <v>1016492.4000000135</v>
      </c>
      <c r="P838" s="4">
        <f t="shared" si="84"/>
        <v>1202048.7280000006</v>
      </c>
      <c r="Q838" s="4">
        <f t="shared" si="85"/>
        <v>185556.32799998706</v>
      </c>
    </row>
    <row r="839" spans="4:17">
      <c r="D839">
        <v>569.03700000000003</v>
      </c>
      <c r="E839" s="4">
        <f t="shared" si="86"/>
        <v>475886.17700000026</v>
      </c>
      <c r="H839">
        <v>236.839</v>
      </c>
      <c r="I839" s="4">
        <f t="shared" si="87"/>
        <v>199320.1860000001</v>
      </c>
      <c r="L839">
        <v>632.26400000000001</v>
      </c>
      <c r="M839" s="4">
        <f t="shared" si="88"/>
        <v>528280.50500000024</v>
      </c>
      <c r="O839" s="4">
        <f t="shared" si="89"/>
        <v>1017708.3000000136</v>
      </c>
      <c r="P839" s="4">
        <f t="shared" si="84"/>
        <v>1203486.8680000007</v>
      </c>
      <c r="Q839" s="4">
        <f t="shared" si="85"/>
        <v>185778.56799998716</v>
      </c>
    </row>
    <row r="840" spans="4:17">
      <c r="D840">
        <v>564.93200000000002</v>
      </c>
      <c r="E840" s="4">
        <f t="shared" si="86"/>
        <v>476451.10900000023</v>
      </c>
      <c r="H840">
        <v>236.14099999999999</v>
      </c>
      <c r="I840" s="4">
        <f t="shared" si="87"/>
        <v>199556.32700000011</v>
      </c>
      <c r="L840">
        <v>637.46400000000006</v>
      </c>
      <c r="M840" s="4">
        <f t="shared" si="88"/>
        <v>528917.96900000027</v>
      </c>
      <c r="O840" s="4">
        <f t="shared" si="89"/>
        <v>1018924.2000000136</v>
      </c>
      <c r="P840" s="4">
        <f t="shared" si="84"/>
        <v>1204925.4050000007</v>
      </c>
      <c r="Q840" s="4">
        <f t="shared" si="85"/>
        <v>186001.20499998715</v>
      </c>
    </row>
    <row r="841" spans="4:17">
      <c r="D841">
        <v>570.30600000000004</v>
      </c>
      <c r="E841" s="4">
        <f t="shared" si="86"/>
        <v>477021.41500000021</v>
      </c>
      <c r="H841">
        <v>241.643</v>
      </c>
      <c r="I841" s="4">
        <f t="shared" si="87"/>
        <v>199797.97000000012</v>
      </c>
      <c r="L841">
        <v>632.88</v>
      </c>
      <c r="M841" s="4">
        <f t="shared" si="88"/>
        <v>529550.84900000028</v>
      </c>
      <c r="O841" s="4">
        <f t="shared" si="89"/>
        <v>1020140.1000000136</v>
      </c>
      <c r="P841" s="4">
        <f t="shared" si="84"/>
        <v>1206370.2340000006</v>
      </c>
      <c r="Q841" s="4">
        <f t="shared" si="85"/>
        <v>186230.13399998704</v>
      </c>
    </row>
    <row r="842" spans="4:17">
      <c r="D842">
        <v>567.64200000000005</v>
      </c>
      <c r="E842" s="4">
        <f t="shared" si="86"/>
        <v>477589.0570000002</v>
      </c>
      <c r="H842">
        <v>235.119</v>
      </c>
      <c r="I842" s="4">
        <f t="shared" si="87"/>
        <v>200033.08900000012</v>
      </c>
      <c r="L842">
        <v>623.32500000000005</v>
      </c>
      <c r="M842" s="4">
        <f t="shared" si="88"/>
        <v>530174.17400000023</v>
      </c>
      <c r="O842" s="4">
        <f t="shared" si="89"/>
        <v>1021356.0000000136</v>
      </c>
      <c r="P842" s="4">
        <f t="shared" si="84"/>
        <v>1207796.3200000005</v>
      </c>
      <c r="Q842" s="4">
        <f t="shared" si="85"/>
        <v>186440.31999998691</v>
      </c>
    </row>
    <row r="843" spans="4:17">
      <c r="D843">
        <v>572.60299999999995</v>
      </c>
      <c r="E843" s="4">
        <f t="shared" si="86"/>
        <v>478161.66000000021</v>
      </c>
      <c r="H843">
        <v>241.26400000000001</v>
      </c>
      <c r="I843" s="4">
        <f t="shared" si="87"/>
        <v>200274.35300000012</v>
      </c>
      <c r="L843">
        <v>636.63800000000003</v>
      </c>
      <c r="M843" s="4">
        <f t="shared" si="88"/>
        <v>530810.81200000027</v>
      </c>
      <c r="O843" s="4">
        <f t="shared" si="89"/>
        <v>1022571.9000000136</v>
      </c>
      <c r="P843" s="4">
        <f t="shared" si="84"/>
        <v>1209246.8250000007</v>
      </c>
      <c r="Q843" s="4">
        <f t="shared" si="85"/>
        <v>186674.92499998701</v>
      </c>
    </row>
    <row r="844" spans="4:17">
      <c r="D844">
        <v>569.65499999999997</v>
      </c>
      <c r="E844" s="4">
        <f t="shared" si="86"/>
        <v>478731.31500000024</v>
      </c>
      <c r="H844">
        <v>236.36600000000001</v>
      </c>
      <c r="I844" s="4">
        <f t="shared" si="87"/>
        <v>200510.71900000013</v>
      </c>
      <c r="L844">
        <v>628.20699999999999</v>
      </c>
      <c r="M844" s="4">
        <f t="shared" si="88"/>
        <v>531439.01900000032</v>
      </c>
      <c r="O844" s="4">
        <f t="shared" si="89"/>
        <v>1023787.8000000137</v>
      </c>
      <c r="P844" s="4">
        <f t="shared" si="84"/>
        <v>1210681.0530000008</v>
      </c>
      <c r="Q844" s="4">
        <f t="shared" si="85"/>
        <v>186893.2529999871</v>
      </c>
    </row>
    <row r="845" spans="4:17">
      <c r="D845">
        <v>569.72</v>
      </c>
      <c r="E845" s="4">
        <f t="shared" si="86"/>
        <v>479301.03500000021</v>
      </c>
      <c r="H845">
        <v>236.251</v>
      </c>
      <c r="I845" s="4">
        <f t="shared" si="87"/>
        <v>200746.97000000012</v>
      </c>
      <c r="L845">
        <v>635.50800000000004</v>
      </c>
      <c r="M845" s="4">
        <f t="shared" si="88"/>
        <v>532074.52700000035</v>
      </c>
      <c r="O845" s="4">
        <f t="shared" si="89"/>
        <v>1025003.7000000137</v>
      </c>
      <c r="P845" s="4">
        <f t="shared" si="84"/>
        <v>1212122.5320000006</v>
      </c>
      <c r="Q845" s="4">
        <f t="shared" si="85"/>
        <v>187118.8319999869</v>
      </c>
    </row>
    <row r="846" spans="4:17">
      <c r="D846">
        <v>565.05200000000002</v>
      </c>
      <c r="E846" s="4">
        <f t="shared" si="86"/>
        <v>479866.08700000023</v>
      </c>
      <c r="H846">
        <v>242.09299999999999</v>
      </c>
      <c r="I846" s="4">
        <f t="shared" si="87"/>
        <v>200989.06300000011</v>
      </c>
      <c r="L846">
        <v>625.45799999999997</v>
      </c>
      <c r="M846" s="4">
        <f t="shared" si="88"/>
        <v>532699.98500000034</v>
      </c>
      <c r="O846" s="4">
        <f t="shared" si="89"/>
        <v>1026219.6000000137</v>
      </c>
      <c r="P846" s="4">
        <f t="shared" si="84"/>
        <v>1213555.1350000007</v>
      </c>
      <c r="Q846" s="4">
        <f t="shared" si="85"/>
        <v>187335.53499998699</v>
      </c>
    </row>
    <row r="847" spans="4:17">
      <c r="D847">
        <v>570.20299999999997</v>
      </c>
      <c r="E847" s="4">
        <f t="shared" si="86"/>
        <v>480436.29000000021</v>
      </c>
      <c r="H847">
        <v>235.495</v>
      </c>
      <c r="I847" s="4">
        <f t="shared" si="87"/>
        <v>201224.55800000011</v>
      </c>
      <c r="L847">
        <v>637.12400000000002</v>
      </c>
      <c r="M847" s="4">
        <f t="shared" si="88"/>
        <v>533337.10900000029</v>
      </c>
      <c r="O847" s="4">
        <f t="shared" si="89"/>
        <v>1027435.5000000137</v>
      </c>
      <c r="P847" s="4">
        <f t="shared" si="84"/>
        <v>1214997.9570000006</v>
      </c>
      <c r="Q847" s="4">
        <f t="shared" si="85"/>
        <v>187562.4569999869</v>
      </c>
    </row>
    <row r="848" spans="4:17">
      <c r="D848">
        <v>569.23400000000004</v>
      </c>
      <c r="E848" s="4">
        <f t="shared" si="86"/>
        <v>481005.52400000021</v>
      </c>
      <c r="H848">
        <v>235.94499999999999</v>
      </c>
      <c r="I848" s="4">
        <f t="shared" si="87"/>
        <v>201460.50300000011</v>
      </c>
      <c r="L848">
        <v>633.23699999999997</v>
      </c>
      <c r="M848" s="4">
        <f t="shared" si="88"/>
        <v>533970.34600000025</v>
      </c>
      <c r="O848" s="4">
        <f t="shared" si="89"/>
        <v>1028651.4000000138</v>
      </c>
      <c r="P848" s="4">
        <f t="shared" si="84"/>
        <v>1216436.3730000006</v>
      </c>
      <c r="Q848" s="4">
        <f t="shared" si="85"/>
        <v>187784.97299998684</v>
      </c>
    </row>
    <row r="849" spans="4:17">
      <c r="D849">
        <v>566.46900000000005</v>
      </c>
      <c r="E849" s="4">
        <f t="shared" si="86"/>
        <v>481571.99300000019</v>
      </c>
      <c r="H849">
        <v>241.62</v>
      </c>
      <c r="I849" s="4">
        <f t="shared" si="87"/>
        <v>201702.12300000011</v>
      </c>
      <c r="L849">
        <v>624.99199999999996</v>
      </c>
      <c r="M849" s="4">
        <f t="shared" si="88"/>
        <v>534595.33800000022</v>
      </c>
      <c r="O849" s="4">
        <f t="shared" si="89"/>
        <v>1029867.3000000138</v>
      </c>
      <c r="P849" s="4">
        <f t="shared" si="84"/>
        <v>1217869.4540000004</v>
      </c>
      <c r="Q849" s="4">
        <f t="shared" si="85"/>
        <v>188002.15399998659</v>
      </c>
    </row>
    <row r="850" spans="4:17">
      <c r="D850">
        <v>564.62400000000002</v>
      </c>
      <c r="E850" s="4">
        <f t="shared" si="86"/>
        <v>482136.6170000002</v>
      </c>
      <c r="H850">
        <v>237.17599999999999</v>
      </c>
      <c r="I850" s="4">
        <f t="shared" si="87"/>
        <v>201939.29900000012</v>
      </c>
      <c r="L850">
        <v>630.10199999999998</v>
      </c>
      <c r="M850" s="4">
        <f t="shared" si="88"/>
        <v>535225.44000000018</v>
      </c>
      <c r="O850" s="4">
        <f t="shared" si="89"/>
        <v>1031083.2000000138</v>
      </c>
      <c r="P850" s="4">
        <f t="shared" si="84"/>
        <v>1219301.3560000006</v>
      </c>
      <c r="Q850" s="4">
        <f t="shared" si="85"/>
        <v>188218.1559999868</v>
      </c>
    </row>
    <row r="851" spans="4:17">
      <c r="D851">
        <v>571.23900000000003</v>
      </c>
      <c r="E851" s="4">
        <f t="shared" si="86"/>
        <v>482707.8560000002</v>
      </c>
      <c r="H851">
        <v>236.607</v>
      </c>
      <c r="I851" s="4">
        <f t="shared" si="87"/>
        <v>202175.9060000001</v>
      </c>
      <c r="L851">
        <v>633.38099999999997</v>
      </c>
      <c r="M851" s="4">
        <f t="shared" si="88"/>
        <v>535858.82100000023</v>
      </c>
      <c r="O851" s="4">
        <f t="shared" si="89"/>
        <v>1032299.1000000138</v>
      </c>
      <c r="P851" s="4">
        <f t="shared" si="84"/>
        <v>1220742.5830000006</v>
      </c>
      <c r="Q851" s="4">
        <f t="shared" si="85"/>
        <v>188443.48299998674</v>
      </c>
    </row>
    <row r="852" spans="4:17">
      <c r="D852">
        <v>570.39499999999998</v>
      </c>
      <c r="E852" s="4">
        <f t="shared" si="86"/>
        <v>483278.25100000022</v>
      </c>
      <c r="H852">
        <v>241.422</v>
      </c>
      <c r="I852" s="4">
        <f t="shared" si="87"/>
        <v>202417.3280000001</v>
      </c>
      <c r="L852">
        <v>631.68499999999995</v>
      </c>
      <c r="M852" s="4">
        <f t="shared" si="88"/>
        <v>536490.50600000028</v>
      </c>
      <c r="O852" s="4">
        <f t="shared" si="89"/>
        <v>1033515.0000000139</v>
      </c>
      <c r="P852" s="4">
        <f t="shared" si="84"/>
        <v>1222186.0850000007</v>
      </c>
      <c r="Q852" s="4">
        <f t="shared" si="85"/>
        <v>188671.08499998681</v>
      </c>
    </row>
    <row r="853" spans="4:17">
      <c r="D853">
        <v>567.86199999999997</v>
      </c>
      <c r="E853" s="4">
        <f t="shared" si="86"/>
        <v>483846.11300000024</v>
      </c>
      <c r="H853">
        <v>236.43700000000001</v>
      </c>
      <c r="I853" s="4">
        <f t="shared" si="87"/>
        <v>202653.7650000001</v>
      </c>
      <c r="L853">
        <v>634.86800000000005</v>
      </c>
      <c r="M853" s="4">
        <f t="shared" si="88"/>
        <v>537125.3740000003</v>
      </c>
      <c r="O853" s="4">
        <f t="shared" si="89"/>
        <v>1034730.9000000139</v>
      </c>
      <c r="P853" s="4">
        <f t="shared" si="84"/>
        <v>1223625.2520000008</v>
      </c>
      <c r="Q853" s="4">
        <f t="shared" si="85"/>
        <v>188894.35199998692</v>
      </c>
    </row>
    <row r="854" spans="4:17">
      <c r="D854">
        <v>574.66999999999996</v>
      </c>
      <c r="E854" s="4">
        <f t="shared" si="86"/>
        <v>484420.78300000023</v>
      </c>
      <c r="H854">
        <v>236.75700000000001</v>
      </c>
      <c r="I854" s="4">
        <f t="shared" si="87"/>
        <v>202890.52200000011</v>
      </c>
      <c r="L854">
        <v>629.71600000000001</v>
      </c>
      <c r="M854" s="4">
        <f t="shared" si="88"/>
        <v>537755.09000000032</v>
      </c>
      <c r="O854" s="4">
        <f t="shared" si="89"/>
        <v>1035946.8000000139</v>
      </c>
      <c r="P854" s="4">
        <f t="shared" si="84"/>
        <v>1225066.3950000007</v>
      </c>
      <c r="Q854" s="4">
        <f t="shared" si="85"/>
        <v>189119.59499998682</v>
      </c>
    </row>
    <row r="855" spans="4:17">
      <c r="D855">
        <v>569.01099999999997</v>
      </c>
      <c r="E855" s="4">
        <f t="shared" si="86"/>
        <v>484989.79400000023</v>
      </c>
      <c r="H855">
        <v>241.35900000000001</v>
      </c>
      <c r="I855" s="4">
        <f t="shared" si="87"/>
        <v>203131.88100000011</v>
      </c>
      <c r="L855">
        <v>624.93299999999999</v>
      </c>
      <c r="M855" s="4">
        <f t="shared" si="88"/>
        <v>538380.02300000028</v>
      </c>
      <c r="O855" s="4">
        <f t="shared" si="89"/>
        <v>1037162.7000000139</v>
      </c>
      <c r="P855" s="4">
        <f t="shared" si="84"/>
        <v>1226501.6980000006</v>
      </c>
      <c r="Q855" s="4">
        <f t="shared" si="85"/>
        <v>189338.99799998663</v>
      </c>
    </row>
    <row r="856" spans="4:17">
      <c r="D856">
        <v>564.62099999999998</v>
      </c>
      <c r="E856" s="4">
        <f t="shared" si="86"/>
        <v>485554.41500000021</v>
      </c>
      <c r="H856">
        <v>235.83500000000001</v>
      </c>
      <c r="I856" s="4">
        <f t="shared" si="87"/>
        <v>203367.7160000001</v>
      </c>
      <c r="L856">
        <v>636.91399999999999</v>
      </c>
      <c r="M856" s="4">
        <f t="shared" si="88"/>
        <v>539016.93700000027</v>
      </c>
      <c r="O856" s="4">
        <f t="shared" si="89"/>
        <v>1038378.6000000139</v>
      </c>
      <c r="P856" s="4">
        <f t="shared" si="84"/>
        <v>1227939.0680000004</v>
      </c>
      <c r="Q856" s="4">
        <f t="shared" si="85"/>
        <v>189560.46799998649</v>
      </c>
    </row>
    <row r="857" spans="4:17">
      <c r="D857">
        <v>570.80200000000002</v>
      </c>
      <c r="E857" s="4">
        <f t="shared" si="86"/>
        <v>486125.21700000024</v>
      </c>
      <c r="H857">
        <v>236.589</v>
      </c>
      <c r="I857" s="4">
        <f t="shared" si="87"/>
        <v>203604.30500000011</v>
      </c>
      <c r="L857">
        <v>631.44200000000001</v>
      </c>
      <c r="M857" s="4">
        <f t="shared" si="88"/>
        <v>539648.37900000031</v>
      </c>
      <c r="O857" s="4">
        <f t="shared" si="89"/>
        <v>1039594.500000014</v>
      </c>
      <c r="P857" s="4">
        <f t="shared" si="84"/>
        <v>1229377.9010000005</v>
      </c>
      <c r="Q857" s="4">
        <f t="shared" si="85"/>
        <v>189783.40099998657</v>
      </c>
    </row>
    <row r="858" spans="4:17">
      <c r="D858">
        <v>570.928</v>
      </c>
      <c r="E858" s="4">
        <f t="shared" si="86"/>
        <v>486696.14500000025</v>
      </c>
      <c r="H858">
        <v>236.97200000000001</v>
      </c>
      <c r="I858" s="4">
        <f t="shared" si="87"/>
        <v>203841.27700000012</v>
      </c>
      <c r="L858">
        <v>633.32899999999995</v>
      </c>
      <c r="M858" s="4">
        <f t="shared" si="88"/>
        <v>540281.70800000033</v>
      </c>
      <c r="O858" s="4">
        <f t="shared" si="89"/>
        <v>1040810.400000014</v>
      </c>
      <c r="P858" s="4">
        <f t="shared" si="84"/>
        <v>1230819.1300000008</v>
      </c>
      <c r="Q858" s="4">
        <f t="shared" si="85"/>
        <v>190008.72999998683</v>
      </c>
    </row>
    <row r="859" spans="4:17">
      <c r="D859">
        <v>564.16800000000001</v>
      </c>
      <c r="E859" s="4">
        <f t="shared" si="86"/>
        <v>487260.31300000026</v>
      </c>
      <c r="H859">
        <v>241.983</v>
      </c>
      <c r="I859" s="4">
        <f t="shared" si="87"/>
        <v>204083.26000000013</v>
      </c>
      <c r="L859">
        <v>624.45799999999997</v>
      </c>
      <c r="M859" s="4">
        <f t="shared" si="88"/>
        <v>540906.16600000032</v>
      </c>
      <c r="O859" s="4">
        <f t="shared" si="89"/>
        <v>1042026.300000014</v>
      </c>
      <c r="P859" s="4">
        <f t="shared" si="84"/>
        <v>1232249.7390000005</v>
      </c>
      <c r="Q859" s="4">
        <f t="shared" si="85"/>
        <v>190223.43899998651</v>
      </c>
    </row>
    <row r="860" spans="4:17">
      <c r="D860">
        <v>564.65899999999999</v>
      </c>
      <c r="E860" s="4">
        <f t="shared" si="86"/>
        <v>487824.97200000024</v>
      </c>
      <c r="H860">
        <v>236.328</v>
      </c>
      <c r="I860" s="4">
        <f t="shared" si="87"/>
        <v>204319.58800000013</v>
      </c>
      <c r="L860">
        <v>633.89499999999998</v>
      </c>
      <c r="M860" s="4">
        <f t="shared" si="88"/>
        <v>541540.06100000034</v>
      </c>
      <c r="O860" s="4">
        <f t="shared" si="89"/>
        <v>1043242.200000014</v>
      </c>
      <c r="P860" s="4">
        <f t="shared" si="84"/>
        <v>1233684.6210000007</v>
      </c>
      <c r="Q860" s="4">
        <f t="shared" si="85"/>
        <v>190442.4209999867</v>
      </c>
    </row>
    <row r="861" spans="4:17">
      <c r="D861">
        <v>570.27800000000002</v>
      </c>
      <c r="E861" s="4">
        <f t="shared" si="86"/>
        <v>488395.25000000023</v>
      </c>
      <c r="H861">
        <v>240.26499999999999</v>
      </c>
      <c r="I861" s="4">
        <f t="shared" si="87"/>
        <v>204559.85300000015</v>
      </c>
      <c r="L861">
        <v>632.29300000000001</v>
      </c>
      <c r="M861" s="4">
        <f t="shared" si="88"/>
        <v>542172.35400000028</v>
      </c>
      <c r="O861" s="4">
        <f t="shared" si="89"/>
        <v>1044458.1000000141</v>
      </c>
      <c r="P861" s="4">
        <f t="shared" si="84"/>
        <v>1235127.4570000006</v>
      </c>
      <c r="Q861" s="4">
        <f t="shared" si="85"/>
        <v>190669.35699998657</v>
      </c>
    </row>
    <row r="862" spans="4:17">
      <c r="D862">
        <v>565.327</v>
      </c>
      <c r="E862" s="4">
        <f t="shared" si="86"/>
        <v>488960.57700000022</v>
      </c>
      <c r="H862">
        <v>236.7</v>
      </c>
      <c r="I862" s="4">
        <f t="shared" si="87"/>
        <v>204796.55300000016</v>
      </c>
      <c r="L862">
        <v>625.77</v>
      </c>
      <c r="M862" s="4">
        <f t="shared" si="88"/>
        <v>542798.1240000003</v>
      </c>
      <c r="O862" s="4">
        <f t="shared" si="89"/>
        <v>1045674.0000000141</v>
      </c>
      <c r="P862" s="4">
        <f t="shared" si="84"/>
        <v>1236555.2540000007</v>
      </c>
      <c r="Q862" s="4">
        <f t="shared" si="85"/>
        <v>190881.25399998657</v>
      </c>
    </row>
    <row r="863" spans="4:17">
      <c r="D863">
        <v>570.02800000000002</v>
      </c>
      <c r="E863" s="4">
        <f t="shared" si="86"/>
        <v>489530.60500000021</v>
      </c>
      <c r="H863">
        <v>236.678</v>
      </c>
      <c r="I863" s="4">
        <f t="shared" si="87"/>
        <v>205033.23100000017</v>
      </c>
      <c r="L863">
        <v>633.72699999999998</v>
      </c>
      <c r="M863" s="4">
        <f t="shared" si="88"/>
        <v>543431.85100000026</v>
      </c>
      <c r="O863" s="4">
        <f t="shared" si="89"/>
        <v>1046889.9000000141</v>
      </c>
      <c r="P863" s="4">
        <f t="shared" si="84"/>
        <v>1237995.6870000006</v>
      </c>
      <c r="Q863" s="4">
        <f t="shared" si="85"/>
        <v>191105.78699998651</v>
      </c>
    </row>
    <row r="864" spans="4:17">
      <c r="D864">
        <v>570.42200000000003</v>
      </c>
      <c r="E864" s="4">
        <f t="shared" si="86"/>
        <v>490101.02700000023</v>
      </c>
      <c r="H864">
        <v>241.56299999999999</v>
      </c>
      <c r="I864" s="4">
        <f t="shared" si="87"/>
        <v>205274.79400000017</v>
      </c>
      <c r="L864">
        <v>634.86599999999999</v>
      </c>
      <c r="M864" s="4">
        <f t="shared" si="88"/>
        <v>544066.7170000003</v>
      </c>
      <c r="O864" s="4">
        <f t="shared" si="89"/>
        <v>1048105.8000000141</v>
      </c>
      <c r="P864" s="4">
        <f t="shared" si="84"/>
        <v>1239442.5380000006</v>
      </c>
      <c r="Q864" s="4">
        <f t="shared" si="85"/>
        <v>191336.73799998651</v>
      </c>
    </row>
    <row r="865" spans="4:17">
      <c r="D865">
        <v>570.18700000000001</v>
      </c>
      <c r="E865" s="4">
        <f t="shared" si="86"/>
        <v>490671.21400000021</v>
      </c>
      <c r="H865">
        <v>236.006</v>
      </c>
      <c r="I865" s="4">
        <f t="shared" si="87"/>
        <v>205510.80000000016</v>
      </c>
      <c r="L865">
        <v>632.61300000000006</v>
      </c>
      <c r="M865" s="4">
        <f t="shared" si="88"/>
        <v>544699.33000000031</v>
      </c>
      <c r="O865" s="4">
        <f t="shared" si="89"/>
        <v>1049321.7000000142</v>
      </c>
      <c r="P865" s="4">
        <f t="shared" si="84"/>
        <v>1240881.3440000007</v>
      </c>
      <c r="Q865" s="4">
        <f t="shared" si="85"/>
        <v>191559.64399998658</v>
      </c>
    </row>
    <row r="866" spans="4:17">
      <c r="D866">
        <v>568.60699999999997</v>
      </c>
      <c r="E866" s="4">
        <f t="shared" si="86"/>
        <v>491239.82100000023</v>
      </c>
      <c r="H866">
        <v>236.60900000000001</v>
      </c>
      <c r="I866" s="4">
        <f t="shared" si="87"/>
        <v>205747.40900000016</v>
      </c>
      <c r="L866">
        <v>623.13</v>
      </c>
      <c r="M866" s="4">
        <f t="shared" si="88"/>
        <v>545322.46000000031</v>
      </c>
      <c r="O866" s="4">
        <f t="shared" si="89"/>
        <v>1050537.6000000141</v>
      </c>
      <c r="P866" s="4">
        <f t="shared" si="84"/>
        <v>1242309.6900000009</v>
      </c>
      <c r="Q866" s="4">
        <f t="shared" si="85"/>
        <v>191772.08999998681</v>
      </c>
    </row>
    <row r="867" spans="4:17">
      <c r="D867">
        <v>564.28599999999994</v>
      </c>
      <c r="E867" s="4">
        <f t="shared" si="86"/>
        <v>491804.10700000025</v>
      </c>
      <c r="H867">
        <v>241.85900000000001</v>
      </c>
      <c r="I867" s="4">
        <f t="shared" si="87"/>
        <v>205989.26800000016</v>
      </c>
      <c r="L867">
        <v>632.57100000000003</v>
      </c>
      <c r="M867" s="4">
        <f t="shared" si="88"/>
        <v>545955.03100000031</v>
      </c>
      <c r="O867" s="4">
        <f t="shared" si="89"/>
        <v>1051753.500000014</v>
      </c>
      <c r="P867" s="4">
        <f t="shared" si="84"/>
        <v>1243748.4060000009</v>
      </c>
      <c r="Q867" s="4">
        <f t="shared" si="85"/>
        <v>191994.90599998692</v>
      </c>
    </row>
    <row r="868" spans="4:17">
      <c r="D868">
        <v>572.48</v>
      </c>
      <c r="E868" s="4">
        <f t="shared" si="86"/>
        <v>492376.58700000023</v>
      </c>
      <c r="H868">
        <v>236.38800000000001</v>
      </c>
      <c r="I868" s="4">
        <f t="shared" si="87"/>
        <v>206225.65600000016</v>
      </c>
      <c r="L868">
        <v>629.45699999999999</v>
      </c>
      <c r="M868" s="4">
        <f t="shared" si="88"/>
        <v>546584.48800000036</v>
      </c>
      <c r="O868" s="4">
        <f t="shared" si="89"/>
        <v>1052969.4000000139</v>
      </c>
      <c r="P868" s="4">
        <f t="shared" si="84"/>
        <v>1245186.7310000006</v>
      </c>
      <c r="Q868" s="4">
        <f t="shared" si="85"/>
        <v>192217.33099998673</v>
      </c>
    </row>
    <row r="869" spans="4:17">
      <c r="D869">
        <v>570.64099999999996</v>
      </c>
      <c r="E869" s="4">
        <f t="shared" si="86"/>
        <v>492947.22800000024</v>
      </c>
      <c r="H869">
        <v>236.697</v>
      </c>
      <c r="I869" s="4">
        <f t="shared" si="87"/>
        <v>206462.35300000015</v>
      </c>
      <c r="L869">
        <v>633.84699999999998</v>
      </c>
      <c r="M869" s="4">
        <f t="shared" si="88"/>
        <v>547218.33500000031</v>
      </c>
      <c r="O869" s="4">
        <f t="shared" si="89"/>
        <v>1054185.3000000138</v>
      </c>
      <c r="P869" s="4">
        <f t="shared" si="84"/>
        <v>1246627.9160000007</v>
      </c>
      <c r="Q869" s="4">
        <f t="shared" si="85"/>
        <v>192442.61599998688</v>
      </c>
    </row>
    <row r="870" spans="4:17">
      <c r="D870">
        <v>571.30700000000002</v>
      </c>
      <c r="E870" s="4">
        <f t="shared" si="86"/>
        <v>493518.53500000021</v>
      </c>
      <c r="H870">
        <v>241.89</v>
      </c>
      <c r="I870" s="4">
        <f t="shared" si="87"/>
        <v>206704.24300000016</v>
      </c>
      <c r="L870">
        <v>633.28499999999997</v>
      </c>
      <c r="M870" s="4">
        <f t="shared" si="88"/>
        <v>547851.62000000034</v>
      </c>
      <c r="O870" s="4">
        <f t="shared" si="89"/>
        <v>1055401.2000000137</v>
      </c>
      <c r="P870" s="4">
        <f t="shared" si="84"/>
        <v>1248074.3980000007</v>
      </c>
      <c r="Q870" s="4">
        <f t="shared" si="85"/>
        <v>192673.19799998705</v>
      </c>
    </row>
    <row r="871" spans="4:17">
      <c r="D871">
        <v>569.11300000000006</v>
      </c>
      <c r="E871" s="4">
        <f t="shared" si="86"/>
        <v>494087.64800000022</v>
      </c>
      <c r="H871">
        <v>236.31899999999999</v>
      </c>
      <c r="I871" s="4">
        <f t="shared" si="87"/>
        <v>206940.56200000015</v>
      </c>
      <c r="L871">
        <v>625.08600000000001</v>
      </c>
      <c r="M871" s="4">
        <f t="shared" si="88"/>
        <v>548476.70600000035</v>
      </c>
      <c r="O871" s="4">
        <f t="shared" si="89"/>
        <v>1056617.1000000136</v>
      </c>
      <c r="P871" s="4">
        <f t="shared" si="84"/>
        <v>1249504.9160000007</v>
      </c>
      <c r="Q871" s="4">
        <f t="shared" si="85"/>
        <v>192887.81599998707</v>
      </c>
    </row>
    <row r="872" spans="4:17">
      <c r="D872">
        <v>566.32000000000005</v>
      </c>
      <c r="E872" s="4">
        <f t="shared" si="86"/>
        <v>494653.96800000023</v>
      </c>
      <c r="H872">
        <v>236.69</v>
      </c>
      <c r="I872" s="4">
        <f t="shared" si="87"/>
        <v>207177.25200000015</v>
      </c>
      <c r="L872">
        <v>637.43600000000004</v>
      </c>
      <c r="M872" s="4">
        <f t="shared" si="88"/>
        <v>549114.14200000034</v>
      </c>
      <c r="O872" s="4">
        <f t="shared" si="89"/>
        <v>1057833.0000000135</v>
      </c>
      <c r="P872" s="4">
        <f t="shared" si="84"/>
        <v>1250945.3620000007</v>
      </c>
      <c r="Q872" s="4">
        <f t="shared" si="85"/>
        <v>193112.36199998716</v>
      </c>
    </row>
    <row r="873" spans="4:17">
      <c r="D873">
        <v>565.10799999999995</v>
      </c>
      <c r="E873" s="4">
        <f t="shared" si="86"/>
        <v>495219.07600000023</v>
      </c>
      <c r="H873">
        <v>241.91800000000001</v>
      </c>
      <c r="I873" s="4">
        <f t="shared" si="87"/>
        <v>207419.17000000016</v>
      </c>
      <c r="L873">
        <v>632.86300000000006</v>
      </c>
      <c r="M873" s="4">
        <f t="shared" si="88"/>
        <v>549747.00500000035</v>
      </c>
      <c r="O873" s="4">
        <f t="shared" si="89"/>
        <v>1059048.9000000134</v>
      </c>
      <c r="P873" s="4">
        <f t="shared" si="84"/>
        <v>1252385.2510000006</v>
      </c>
      <c r="Q873" s="4">
        <f t="shared" si="85"/>
        <v>193336.35099998722</v>
      </c>
    </row>
    <row r="874" spans="4:17">
      <c r="D874">
        <v>572.26800000000003</v>
      </c>
      <c r="E874" s="4">
        <f t="shared" si="86"/>
        <v>495791.34400000022</v>
      </c>
      <c r="H874">
        <v>236.136</v>
      </c>
      <c r="I874" s="4">
        <f t="shared" si="87"/>
        <v>207655.30600000016</v>
      </c>
      <c r="L874">
        <v>626.11300000000006</v>
      </c>
      <c r="M874" s="4">
        <f t="shared" si="88"/>
        <v>550373.11800000037</v>
      </c>
      <c r="O874" s="4">
        <f t="shared" si="89"/>
        <v>1060264.8000000133</v>
      </c>
      <c r="P874" s="4">
        <f t="shared" si="84"/>
        <v>1253819.7680000006</v>
      </c>
      <c r="Q874" s="4">
        <f t="shared" si="85"/>
        <v>193554.9679999873</v>
      </c>
    </row>
    <row r="875" spans="4:17">
      <c r="D875">
        <v>567.91</v>
      </c>
      <c r="E875" s="4">
        <f t="shared" si="86"/>
        <v>496359.25400000019</v>
      </c>
      <c r="H875">
        <v>236.57499999999999</v>
      </c>
      <c r="I875" s="4">
        <f t="shared" si="87"/>
        <v>207891.88100000017</v>
      </c>
      <c r="L875">
        <v>632.76099999999997</v>
      </c>
      <c r="M875" s="4">
        <f t="shared" si="88"/>
        <v>551005.87900000042</v>
      </c>
      <c r="O875" s="4">
        <f t="shared" si="89"/>
        <v>1061480.7000000132</v>
      </c>
      <c r="P875" s="4">
        <f t="shared" si="84"/>
        <v>1255257.0140000009</v>
      </c>
      <c r="Q875" s="4">
        <f t="shared" si="85"/>
        <v>193776.31399998767</v>
      </c>
    </row>
    <row r="876" spans="4:17">
      <c r="D876">
        <v>571.88499999999999</v>
      </c>
      <c r="E876" s="4">
        <f t="shared" si="86"/>
        <v>496931.1390000002</v>
      </c>
      <c r="H876">
        <v>243.12799999999999</v>
      </c>
      <c r="I876" s="4">
        <f t="shared" si="87"/>
        <v>208135.00900000017</v>
      </c>
      <c r="L876">
        <v>633.97299999999996</v>
      </c>
      <c r="M876" s="4">
        <f t="shared" si="88"/>
        <v>551639.85200000042</v>
      </c>
      <c r="O876" s="4">
        <f t="shared" si="89"/>
        <v>1062696.6000000131</v>
      </c>
      <c r="P876" s="4">
        <f t="shared" si="84"/>
        <v>1256706.0000000009</v>
      </c>
      <c r="Q876" s="4">
        <f t="shared" si="85"/>
        <v>194009.3999999878</v>
      </c>
    </row>
    <row r="877" spans="4:17">
      <c r="D877">
        <v>564.54200000000003</v>
      </c>
      <c r="E877" s="4">
        <f t="shared" si="86"/>
        <v>497495.68100000022</v>
      </c>
      <c r="H877">
        <v>236.60300000000001</v>
      </c>
      <c r="I877" s="4">
        <f t="shared" si="87"/>
        <v>208371.61200000017</v>
      </c>
      <c r="L877">
        <v>626.80999999999995</v>
      </c>
      <c r="M877" s="4">
        <f t="shared" si="88"/>
        <v>552266.66200000048</v>
      </c>
      <c r="O877" s="4">
        <f t="shared" si="89"/>
        <v>1063912.500000013</v>
      </c>
      <c r="P877" s="4">
        <f t="shared" si="84"/>
        <v>1258133.955000001</v>
      </c>
      <c r="Q877" s="4">
        <f t="shared" si="85"/>
        <v>194221.45499998797</v>
      </c>
    </row>
    <row r="878" spans="4:17">
      <c r="D878">
        <v>566.4</v>
      </c>
      <c r="E878" s="4">
        <f t="shared" si="86"/>
        <v>498062.08100000024</v>
      </c>
      <c r="H878">
        <v>236.369</v>
      </c>
      <c r="I878" s="4">
        <f t="shared" si="87"/>
        <v>208607.98100000017</v>
      </c>
      <c r="L878">
        <v>632.02800000000002</v>
      </c>
      <c r="M878" s="4">
        <f t="shared" si="88"/>
        <v>552898.69000000053</v>
      </c>
      <c r="O878" s="4">
        <f t="shared" si="89"/>
        <v>1065128.4000000129</v>
      </c>
      <c r="P878" s="4">
        <f t="shared" si="84"/>
        <v>1259568.7520000008</v>
      </c>
      <c r="Q878" s="4">
        <f t="shared" si="85"/>
        <v>194440.35199998785</v>
      </c>
    </row>
    <row r="879" spans="4:17">
      <c r="D879">
        <v>573.447</v>
      </c>
      <c r="E879" s="4">
        <f t="shared" si="86"/>
        <v>498635.52800000022</v>
      </c>
      <c r="H879">
        <v>241.74</v>
      </c>
      <c r="I879" s="4">
        <f t="shared" si="87"/>
        <v>208849.72100000017</v>
      </c>
      <c r="L879">
        <v>627.803</v>
      </c>
      <c r="M879" s="4">
        <f t="shared" si="88"/>
        <v>553526.49300000048</v>
      </c>
      <c r="O879" s="4">
        <f t="shared" si="89"/>
        <v>1066344.3000000129</v>
      </c>
      <c r="P879" s="4">
        <f t="shared" si="84"/>
        <v>1261011.742000001</v>
      </c>
      <c r="Q879" s="4">
        <f t="shared" si="85"/>
        <v>194667.44199998816</v>
      </c>
    </row>
    <row r="880" spans="4:17">
      <c r="D880">
        <v>567.00699999999995</v>
      </c>
      <c r="E880" s="4">
        <f t="shared" si="86"/>
        <v>499202.53500000021</v>
      </c>
      <c r="H880">
        <v>235.923</v>
      </c>
      <c r="I880" s="4">
        <f t="shared" si="87"/>
        <v>209085.64400000017</v>
      </c>
      <c r="L880">
        <v>635.35900000000004</v>
      </c>
      <c r="M880" s="4">
        <f t="shared" si="88"/>
        <v>554161.85200000054</v>
      </c>
      <c r="O880" s="4">
        <f t="shared" si="89"/>
        <v>1067560.2000000128</v>
      </c>
      <c r="P880" s="4">
        <f t="shared" si="84"/>
        <v>1262450.0310000009</v>
      </c>
      <c r="Q880" s="4">
        <f t="shared" si="85"/>
        <v>194889.83099998813</v>
      </c>
    </row>
    <row r="881" spans="4:17">
      <c r="D881">
        <v>572.87699999999995</v>
      </c>
      <c r="E881" s="4">
        <f t="shared" si="86"/>
        <v>499775.41200000019</v>
      </c>
      <c r="H881">
        <v>236.54900000000001</v>
      </c>
      <c r="I881" s="4">
        <f t="shared" si="87"/>
        <v>209322.19300000017</v>
      </c>
      <c r="L881">
        <v>632.91099999999994</v>
      </c>
      <c r="M881" s="4">
        <f t="shared" si="88"/>
        <v>554794.7630000005</v>
      </c>
      <c r="O881" s="4">
        <f t="shared" si="89"/>
        <v>1068776.1000000127</v>
      </c>
      <c r="P881" s="4">
        <f t="shared" si="84"/>
        <v>1263892.3680000007</v>
      </c>
      <c r="Q881" s="4">
        <f t="shared" si="85"/>
        <v>195116.26799998805</v>
      </c>
    </row>
    <row r="882" spans="4:17">
      <c r="D882">
        <v>560.01</v>
      </c>
      <c r="E882" s="4">
        <f t="shared" si="86"/>
        <v>500335.4220000002</v>
      </c>
      <c r="H882">
        <v>241.71299999999999</v>
      </c>
      <c r="I882" s="4">
        <f t="shared" si="87"/>
        <v>209563.90600000016</v>
      </c>
      <c r="L882">
        <v>627.14200000000005</v>
      </c>
      <c r="M882" s="4">
        <f t="shared" si="88"/>
        <v>555421.90500000049</v>
      </c>
      <c r="O882" s="4">
        <f t="shared" si="89"/>
        <v>1069992.0000000126</v>
      </c>
      <c r="P882" s="4">
        <f t="shared" si="84"/>
        <v>1265321.2330000009</v>
      </c>
      <c r="Q882" s="4">
        <f t="shared" si="85"/>
        <v>195329.23299998837</v>
      </c>
    </row>
    <row r="883" spans="4:17">
      <c r="D883">
        <v>573.04</v>
      </c>
      <c r="E883" s="4">
        <f t="shared" si="86"/>
        <v>500908.46200000017</v>
      </c>
      <c r="H883">
        <v>236.511</v>
      </c>
      <c r="I883" s="4">
        <f t="shared" si="87"/>
        <v>209800.41700000016</v>
      </c>
      <c r="L883">
        <v>633.37599999999998</v>
      </c>
      <c r="M883" s="4">
        <f t="shared" si="88"/>
        <v>556055.28100000054</v>
      </c>
      <c r="O883" s="4">
        <f t="shared" si="89"/>
        <v>1071207.9000000125</v>
      </c>
      <c r="P883" s="4">
        <f t="shared" si="84"/>
        <v>1266764.1600000008</v>
      </c>
      <c r="Q883" s="4">
        <f t="shared" si="85"/>
        <v>195556.25999998837</v>
      </c>
    </row>
    <row r="884" spans="4:17">
      <c r="D884">
        <v>571.774</v>
      </c>
      <c r="E884" s="4">
        <f t="shared" si="86"/>
        <v>501480.23600000015</v>
      </c>
      <c r="H884">
        <v>236.381</v>
      </c>
      <c r="I884" s="4">
        <f t="shared" si="87"/>
        <v>210036.79800000016</v>
      </c>
      <c r="L884">
        <v>626.00300000000004</v>
      </c>
      <c r="M884" s="4">
        <f t="shared" si="88"/>
        <v>556681.28400000057</v>
      </c>
      <c r="O884" s="4">
        <f t="shared" si="89"/>
        <v>1072423.8000000124</v>
      </c>
      <c r="P884" s="4">
        <f t="shared" si="84"/>
        <v>1268198.3180000009</v>
      </c>
      <c r="Q884" s="4">
        <f t="shared" si="85"/>
        <v>195774.51799998851</v>
      </c>
    </row>
    <row r="885" spans="4:17">
      <c r="D885">
        <v>569.01199999999994</v>
      </c>
      <c r="E885" s="4">
        <f t="shared" si="86"/>
        <v>502049.24800000014</v>
      </c>
      <c r="H885">
        <v>241.756</v>
      </c>
      <c r="I885" s="4">
        <f t="shared" si="87"/>
        <v>210278.55400000015</v>
      </c>
      <c r="L885">
        <v>638.17899999999997</v>
      </c>
      <c r="M885" s="4">
        <f t="shared" si="88"/>
        <v>557319.46300000057</v>
      </c>
      <c r="O885" s="4">
        <f t="shared" si="89"/>
        <v>1073639.7000000123</v>
      </c>
      <c r="P885" s="4">
        <f t="shared" si="84"/>
        <v>1269647.2650000008</v>
      </c>
      <c r="Q885" s="4">
        <f t="shared" si="85"/>
        <v>196007.56499998854</v>
      </c>
    </row>
    <row r="886" spans="4:17">
      <c r="D886">
        <v>561.63099999999997</v>
      </c>
      <c r="E886" s="4">
        <f t="shared" si="86"/>
        <v>502610.87900000013</v>
      </c>
      <c r="H886">
        <v>236.642</v>
      </c>
      <c r="I886" s="4">
        <f t="shared" si="87"/>
        <v>210515.19600000014</v>
      </c>
      <c r="L886">
        <v>633.26300000000003</v>
      </c>
      <c r="M886" s="4">
        <f t="shared" si="88"/>
        <v>557952.72600000061</v>
      </c>
      <c r="O886" s="4">
        <f t="shared" si="89"/>
        <v>1074855.6000000122</v>
      </c>
      <c r="P886" s="4">
        <f t="shared" si="84"/>
        <v>1271078.8010000009</v>
      </c>
      <c r="Q886" s="4">
        <f t="shared" si="85"/>
        <v>196223.20099998871</v>
      </c>
    </row>
    <row r="887" spans="4:17">
      <c r="D887">
        <v>572.33399999999995</v>
      </c>
      <c r="E887" s="4">
        <f t="shared" si="86"/>
        <v>503183.21300000011</v>
      </c>
      <c r="H887">
        <v>236.45400000000001</v>
      </c>
      <c r="I887" s="4">
        <f t="shared" si="87"/>
        <v>210751.65000000014</v>
      </c>
      <c r="L887">
        <v>628.10699999999997</v>
      </c>
      <c r="M887" s="4">
        <f t="shared" si="88"/>
        <v>558580.83300000057</v>
      </c>
      <c r="O887" s="4">
        <f t="shared" si="89"/>
        <v>1076071.5000000121</v>
      </c>
      <c r="P887" s="4">
        <f t="shared" si="84"/>
        <v>1272515.6960000009</v>
      </c>
      <c r="Q887" s="4">
        <f t="shared" si="85"/>
        <v>196444.19599998882</v>
      </c>
    </row>
    <row r="888" spans="4:17">
      <c r="D888">
        <v>573.77499999999998</v>
      </c>
      <c r="E888" s="4">
        <f t="shared" si="86"/>
        <v>503756.98800000013</v>
      </c>
      <c r="H888">
        <v>241.34299999999999</v>
      </c>
      <c r="I888" s="4">
        <f t="shared" si="87"/>
        <v>210992.99300000013</v>
      </c>
      <c r="L888">
        <v>634.55899999999997</v>
      </c>
      <c r="M888" s="4">
        <f t="shared" si="88"/>
        <v>559215.39200000057</v>
      </c>
      <c r="O888" s="4">
        <f t="shared" si="89"/>
        <v>1077287.400000012</v>
      </c>
      <c r="P888" s="4">
        <f t="shared" si="84"/>
        <v>1273965.3730000008</v>
      </c>
      <c r="Q888" s="4">
        <f t="shared" si="85"/>
        <v>196677.97299998882</v>
      </c>
    </row>
    <row r="889" spans="4:17">
      <c r="D889">
        <v>562.18700000000001</v>
      </c>
      <c r="E889" s="4">
        <f t="shared" si="86"/>
        <v>504319.1750000001</v>
      </c>
      <c r="H889">
        <v>236.506</v>
      </c>
      <c r="I889" s="4">
        <f t="shared" si="87"/>
        <v>211229.49900000013</v>
      </c>
      <c r="L889">
        <v>626.80399999999997</v>
      </c>
      <c r="M889" s="4">
        <f t="shared" si="88"/>
        <v>559842.19600000058</v>
      </c>
      <c r="O889" s="4">
        <f t="shared" si="89"/>
        <v>1078503.3000000119</v>
      </c>
      <c r="P889" s="4">
        <f t="shared" si="84"/>
        <v>1275390.8700000008</v>
      </c>
      <c r="Q889" s="4">
        <f t="shared" si="85"/>
        <v>196887.56999998889</v>
      </c>
    </row>
    <row r="890" spans="4:17">
      <c r="D890">
        <v>571.322</v>
      </c>
      <c r="E890" s="4">
        <f t="shared" si="86"/>
        <v>504890.49700000009</v>
      </c>
      <c r="H890">
        <v>239.309</v>
      </c>
      <c r="I890" s="4">
        <f t="shared" si="87"/>
        <v>211468.80800000014</v>
      </c>
      <c r="L890">
        <v>628.12800000000004</v>
      </c>
      <c r="M890" s="4">
        <f t="shared" si="88"/>
        <v>560470.3240000006</v>
      </c>
      <c r="O890" s="4">
        <f t="shared" si="89"/>
        <v>1079719.2000000118</v>
      </c>
      <c r="P890" s="4">
        <f t="shared" si="84"/>
        <v>1276829.6290000007</v>
      </c>
      <c r="Q890" s="4">
        <f t="shared" si="85"/>
        <v>197110.42899998883</v>
      </c>
    </row>
    <row r="891" spans="4:17">
      <c r="D891">
        <v>567.61300000000006</v>
      </c>
      <c r="E891" s="4">
        <f t="shared" si="86"/>
        <v>505458.1100000001</v>
      </c>
      <c r="H891">
        <v>236.18700000000001</v>
      </c>
      <c r="I891" s="4">
        <f t="shared" si="87"/>
        <v>211704.99500000014</v>
      </c>
      <c r="L891">
        <v>634.07500000000005</v>
      </c>
      <c r="M891" s="4">
        <f t="shared" si="88"/>
        <v>561104.39900000056</v>
      </c>
      <c r="O891" s="4">
        <f t="shared" si="89"/>
        <v>1080935.1000000117</v>
      </c>
      <c r="P891" s="4">
        <f t="shared" si="84"/>
        <v>1278267.5040000007</v>
      </c>
      <c r="Q891" s="4">
        <f t="shared" si="85"/>
        <v>197332.40399998892</v>
      </c>
    </row>
    <row r="892" spans="4:17">
      <c r="D892">
        <v>567.66399999999999</v>
      </c>
      <c r="E892" s="4">
        <f t="shared" si="86"/>
        <v>506025.77400000009</v>
      </c>
      <c r="H892">
        <v>241.661</v>
      </c>
      <c r="I892" s="4">
        <f t="shared" si="87"/>
        <v>211946.65600000013</v>
      </c>
      <c r="L892">
        <v>626.98199999999997</v>
      </c>
      <c r="M892" s="4">
        <f t="shared" si="88"/>
        <v>561731.38100000052</v>
      </c>
      <c r="O892" s="4">
        <f t="shared" si="89"/>
        <v>1082151.0000000116</v>
      </c>
      <c r="P892" s="4">
        <f t="shared" si="84"/>
        <v>1279703.8110000007</v>
      </c>
      <c r="Q892" s="4">
        <f t="shared" si="85"/>
        <v>197552.81099998904</v>
      </c>
    </row>
    <row r="893" spans="4:17">
      <c r="D893">
        <v>574.52599999999995</v>
      </c>
      <c r="E893" s="4">
        <f t="shared" si="86"/>
        <v>506600.3000000001</v>
      </c>
      <c r="H893">
        <v>234.97900000000001</v>
      </c>
      <c r="I893" s="4">
        <f t="shared" si="87"/>
        <v>212181.63500000013</v>
      </c>
      <c r="L893">
        <v>638.005</v>
      </c>
      <c r="M893" s="4">
        <f t="shared" si="88"/>
        <v>562369.38600000052</v>
      </c>
      <c r="O893" s="4">
        <f t="shared" si="89"/>
        <v>1083366.9000000115</v>
      </c>
      <c r="P893" s="4">
        <f t="shared" si="84"/>
        <v>1281151.3210000009</v>
      </c>
      <c r="Q893" s="4">
        <f t="shared" si="85"/>
        <v>197784.42099998938</v>
      </c>
    </row>
    <row r="894" spans="4:17">
      <c r="D894">
        <v>563.12800000000004</v>
      </c>
      <c r="E894" s="4">
        <f t="shared" si="86"/>
        <v>507163.42800000013</v>
      </c>
      <c r="H894">
        <v>239.904</v>
      </c>
      <c r="I894" s="4">
        <f t="shared" si="87"/>
        <v>212421.53900000014</v>
      </c>
      <c r="L894">
        <v>633.81899999999996</v>
      </c>
      <c r="M894" s="4">
        <f t="shared" si="88"/>
        <v>563003.20500000054</v>
      </c>
      <c r="O894" s="4">
        <f t="shared" si="89"/>
        <v>1084582.8000000115</v>
      </c>
      <c r="P894" s="4">
        <f t="shared" si="84"/>
        <v>1282588.1720000007</v>
      </c>
      <c r="Q894" s="4">
        <f t="shared" si="85"/>
        <v>198005.37199998926</v>
      </c>
    </row>
    <row r="895" spans="4:17">
      <c r="D895">
        <v>573.28099999999995</v>
      </c>
      <c r="E895" s="4">
        <f t="shared" si="86"/>
        <v>507736.70900000015</v>
      </c>
      <c r="H895">
        <v>236.30799999999999</v>
      </c>
      <c r="I895" s="4">
        <f t="shared" si="87"/>
        <v>212657.84700000013</v>
      </c>
      <c r="L895">
        <v>623.61500000000001</v>
      </c>
      <c r="M895" s="4">
        <f t="shared" si="88"/>
        <v>563626.82000000053</v>
      </c>
      <c r="O895" s="4">
        <f t="shared" si="89"/>
        <v>1085798.7000000114</v>
      </c>
      <c r="P895" s="4">
        <f t="shared" si="84"/>
        <v>1284021.3760000009</v>
      </c>
      <c r="Q895" s="4">
        <f t="shared" si="85"/>
        <v>198222.6759999895</v>
      </c>
    </row>
    <row r="896" spans="4:17">
      <c r="D896">
        <v>562.14700000000005</v>
      </c>
      <c r="E896" s="4">
        <f t="shared" si="86"/>
        <v>508298.85600000015</v>
      </c>
      <c r="H896">
        <v>238.96600000000001</v>
      </c>
      <c r="I896" s="4">
        <f t="shared" si="87"/>
        <v>212896.81300000011</v>
      </c>
      <c r="L896">
        <v>635.952</v>
      </c>
      <c r="M896" s="4">
        <f t="shared" si="88"/>
        <v>564262.77200000058</v>
      </c>
      <c r="O896" s="4">
        <f t="shared" si="89"/>
        <v>1087014.6000000113</v>
      </c>
      <c r="P896" s="4">
        <f t="shared" si="84"/>
        <v>1285458.4410000008</v>
      </c>
      <c r="Q896" s="4">
        <f t="shared" si="85"/>
        <v>198443.84099998954</v>
      </c>
    </row>
    <row r="897" spans="4:17">
      <c r="D897">
        <v>569.91899999999998</v>
      </c>
      <c r="E897" s="4">
        <f t="shared" si="86"/>
        <v>508868.77500000014</v>
      </c>
      <c r="H897">
        <v>237.00299999999999</v>
      </c>
      <c r="I897" s="4">
        <f t="shared" si="87"/>
        <v>213133.81600000011</v>
      </c>
      <c r="L897">
        <v>626.21799999999996</v>
      </c>
      <c r="M897" s="4">
        <f t="shared" si="88"/>
        <v>564888.99000000057</v>
      </c>
      <c r="O897" s="4">
        <f t="shared" si="89"/>
        <v>1088230.5000000112</v>
      </c>
      <c r="P897" s="4">
        <f t="shared" si="84"/>
        <v>1286891.5810000007</v>
      </c>
      <c r="Q897" s="4">
        <f t="shared" si="85"/>
        <v>198661.08099998953</v>
      </c>
    </row>
    <row r="898" spans="4:17">
      <c r="D898">
        <v>571.45100000000002</v>
      </c>
      <c r="E898" s="4">
        <f t="shared" si="86"/>
        <v>509440.22600000014</v>
      </c>
      <c r="H898">
        <v>241.45699999999999</v>
      </c>
      <c r="I898" s="4">
        <f t="shared" si="87"/>
        <v>213375.2730000001</v>
      </c>
      <c r="L898">
        <v>628.21900000000005</v>
      </c>
      <c r="M898" s="4">
        <f t="shared" si="88"/>
        <v>565517.20900000061</v>
      </c>
      <c r="O898" s="4">
        <f t="shared" si="89"/>
        <v>1089446.4000000111</v>
      </c>
      <c r="P898" s="4">
        <f t="shared" si="84"/>
        <v>1288332.708000001</v>
      </c>
      <c r="Q898" s="4">
        <f t="shared" si="85"/>
        <v>198886.30799998995</v>
      </c>
    </row>
    <row r="899" spans="4:17">
      <c r="D899">
        <v>568.93799999999999</v>
      </c>
      <c r="E899" s="4">
        <f t="shared" si="86"/>
        <v>510009.16400000016</v>
      </c>
      <c r="H899">
        <v>235.64500000000001</v>
      </c>
      <c r="I899" s="4">
        <f t="shared" si="87"/>
        <v>213610.91800000009</v>
      </c>
      <c r="L899">
        <v>635.745</v>
      </c>
      <c r="M899" s="4">
        <f t="shared" si="88"/>
        <v>566152.95400000061</v>
      </c>
      <c r="O899" s="4">
        <f t="shared" si="89"/>
        <v>1090662.300000011</v>
      </c>
      <c r="P899" s="4">
        <f t="shared" si="84"/>
        <v>1289773.0360000008</v>
      </c>
      <c r="Q899" s="4">
        <f t="shared" si="85"/>
        <v>199110.73599998979</v>
      </c>
    </row>
    <row r="900" spans="4:17">
      <c r="D900">
        <v>565.27599999999995</v>
      </c>
      <c r="E900" s="4">
        <f t="shared" si="86"/>
        <v>510574.44000000018</v>
      </c>
      <c r="H900">
        <v>236.577</v>
      </c>
      <c r="I900" s="4">
        <f t="shared" si="87"/>
        <v>213847.49500000008</v>
      </c>
      <c r="L900">
        <v>627.101</v>
      </c>
      <c r="M900" s="4">
        <f t="shared" si="88"/>
        <v>566780.05500000063</v>
      </c>
      <c r="O900" s="4">
        <f t="shared" si="89"/>
        <v>1091878.2000000109</v>
      </c>
      <c r="P900" s="4">
        <f t="shared" ref="P900:P904" si="90">E900+I900+M900</f>
        <v>1291201.9900000009</v>
      </c>
      <c r="Q900" s="4">
        <f t="shared" ref="Q900:Q904" si="91">P900-O900</f>
        <v>199323.78999999003</v>
      </c>
    </row>
    <row r="901" spans="4:17">
      <c r="D901">
        <v>572.63400000000001</v>
      </c>
      <c r="E901" s="4">
        <f t="shared" ref="E901:E906" si="92">E900+D901</f>
        <v>511147.0740000002</v>
      </c>
      <c r="H901">
        <v>242.46799999999999</v>
      </c>
      <c r="I901" s="4">
        <f t="shared" ref="I901:I904" si="93">I900+H901</f>
        <v>214089.96300000008</v>
      </c>
      <c r="L901">
        <v>633.83600000000001</v>
      </c>
      <c r="M901" s="4">
        <f t="shared" ref="M901:M906" si="94">M900+L901</f>
        <v>567413.89100000064</v>
      </c>
      <c r="O901" s="4">
        <f t="shared" ref="O901:O904" si="95">O900+1215.9</f>
        <v>1093094.1000000108</v>
      </c>
      <c r="P901" s="4">
        <f t="shared" si="90"/>
        <v>1292650.9280000008</v>
      </c>
      <c r="Q901" s="4">
        <f t="shared" si="91"/>
        <v>199556.82799998997</v>
      </c>
    </row>
    <row r="902" spans="4:17">
      <c r="D902">
        <v>569.47400000000005</v>
      </c>
      <c r="E902" s="4">
        <f t="shared" si="92"/>
        <v>511716.54800000018</v>
      </c>
      <c r="H902">
        <v>236.36</v>
      </c>
      <c r="I902" s="4">
        <f t="shared" si="93"/>
        <v>214326.32300000006</v>
      </c>
      <c r="L902">
        <v>634.96900000000005</v>
      </c>
      <c r="M902" s="4">
        <f t="shared" si="94"/>
        <v>568048.86000000068</v>
      </c>
      <c r="O902" s="4">
        <f t="shared" si="95"/>
        <v>1094310.0000000107</v>
      </c>
      <c r="P902" s="4">
        <f t="shared" si="90"/>
        <v>1294091.7310000011</v>
      </c>
      <c r="Q902" s="4">
        <f t="shared" si="91"/>
        <v>199781.73099999037</v>
      </c>
    </row>
    <row r="903" spans="4:17">
      <c r="D903">
        <v>561.19100000000003</v>
      </c>
      <c r="E903" s="4">
        <f t="shared" si="92"/>
        <v>512277.73900000018</v>
      </c>
      <c r="H903">
        <v>236.16800000000001</v>
      </c>
      <c r="I903" s="4">
        <f t="shared" si="93"/>
        <v>214562.49100000007</v>
      </c>
      <c r="L903">
        <v>627.32799999999997</v>
      </c>
      <c r="M903" s="4">
        <f t="shared" si="94"/>
        <v>568676.18800000066</v>
      </c>
      <c r="O903" s="4">
        <f t="shared" si="95"/>
        <v>1095525.9000000106</v>
      </c>
      <c r="P903" s="4">
        <f t="shared" si="90"/>
        <v>1295516.418000001</v>
      </c>
      <c r="Q903" s="4">
        <f t="shared" si="91"/>
        <v>199990.51799999038</v>
      </c>
    </row>
    <row r="904" spans="4:17">
      <c r="D904">
        <v>572.71900000000005</v>
      </c>
      <c r="E904" s="4">
        <f t="shared" si="92"/>
        <v>512850.45800000016</v>
      </c>
      <c r="H904">
        <v>242.28899999999999</v>
      </c>
      <c r="I904" s="4">
        <f t="shared" si="93"/>
        <v>214804.78000000006</v>
      </c>
      <c r="L904">
        <v>633.39400000000001</v>
      </c>
      <c r="M904" s="4">
        <f t="shared" si="94"/>
        <v>569309.58200000064</v>
      </c>
      <c r="O904" s="4">
        <f t="shared" si="95"/>
        <v>1096741.8000000105</v>
      </c>
      <c r="P904" s="4">
        <f t="shared" si="90"/>
        <v>1296964.8200000008</v>
      </c>
      <c r="Q904" s="4">
        <f t="shared" si="91"/>
        <v>200223.01999999024</v>
      </c>
    </row>
    <row r="905" spans="4:17">
      <c r="E905" s="4"/>
      <c r="L905"/>
    </row>
    <row r="906" spans="4:17">
      <c r="E906" s="4"/>
      <c r="L906"/>
    </row>
  </sheetData>
  <mergeCells count="3">
    <mergeCell ref="C1:E1"/>
    <mergeCell ref="G1:I1"/>
    <mergeCell ref="K1: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3"/>
  <sheetViews>
    <sheetView workbookViewId="0">
      <selection activeCell="I24" sqref="I24"/>
    </sheetView>
  </sheetViews>
  <sheetFormatPr baseColWidth="10" defaultRowHeight="15" x14ac:dyDescent="0"/>
  <cols>
    <col min="1" max="3" width="10.83203125" style="4"/>
    <col min="5" max="5" width="12.1640625" style="4" bestFit="1" customWidth="1"/>
    <col min="6" max="6" width="10.83203125" style="4"/>
  </cols>
  <sheetData>
    <row r="1" spans="1:10">
      <c r="A1" s="4" t="s">
        <v>3</v>
      </c>
      <c r="B1" s="4" t="str">
        <f>excessE!L2</f>
        <v xml:space="preserve">Current </v>
      </c>
      <c r="C1" s="1" t="s">
        <v>18</v>
      </c>
      <c r="D1" s="2" t="s">
        <v>20</v>
      </c>
      <c r="E1" s="1" t="s">
        <v>19</v>
      </c>
      <c r="F1" s="1" t="s">
        <v>19</v>
      </c>
    </row>
    <row r="2" spans="1:10">
      <c r="A2" s="4">
        <v>25.468800000000002</v>
      </c>
      <c r="B2" s="4">
        <f>excessE!O3</f>
        <v>1215.9000000000001</v>
      </c>
      <c r="C2" s="4">
        <f>excessE!P3</f>
        <v>1439.6660000000002</v>
      </c>
      <c r="D2" s="4">
        <f>excessE!Q3</f>
        <v>223.76600000000008</v>
      </c>
      <c r="E2" s="4">
        <f>(C2*100/B2)-100</f>
        <v>18.403322641664602</v>
      </c>
      <c r="F2" s="4">
        <f>D2*100/B2</f>
        <v>18.403322641664612</v>
      </c>
      <c r="G2" s="4">
        <f>AVERAGE(F2:F903)</f>
        <v>18.257004127587535</v>
      </c>
      <c r="H2" s="1" t="s">
        <v>16</v>
      </c>
      <c r="I2" s="4">
        <f>B903</f>
        <v>1096741.8000000105</v>
      </c>
      <c r="J2" s="4">
        <v>100</v>
      </c>
    </row>
    <row r="3" spans="1:10">
      <c r="A3" s="4">
        <v>37.4861</v>
      </c>
      <c r="B3" s="4">
        <f>excessE!O4</f>
        <v>2431.8000000000002</v>
      </c>
      <c r="C3" s="4">
        <f>excessE!P4</f>
        <v>2869.6869999999999</v>
      </c>
      <c r="D3" s="4">
        <f>excessE!Q4</f>
        <v>437.88699999999972</v>
      </c>
      <c r="E3" s="4">
        <f>(C3*100/B3)-100</f>
        <v>18.006702853853113</v>
      </c>
      <c r="F3" s="4">
        <f t="shared" ref="F3:F66" si="0">D3*100/B3</f>
        <v>18.006702853853099</v>
      </c>
      <c r="H3" s="1" t="s">
        <v>41</v>
      </c>
      <c r="I3" s="4">
        <f>C903</f>
        <v>1296964.8200000008</v>
      </c>
      <c r="J3" s="4">
        <f>I3*J2/I2</f>
        <v>118.25616749539302</v>
      </c>
    </row>
    <row r="4" spans="1:10">
      <c r="A4" s="4">
        <v>41.263100000000001</v>
      </c>
      <c r="B4" s="4">
        <f>excessE!O5</f>
        <v>3647.7000000000003</v>
      </c>
      <c r="C4" s="4">
        <f>excessE!P5</f>
        <v>4311.42</v>
      </c>
      <c r="D4" s="4">
        <f>excessE!Q5</f>
        <v>663.7199999999998</v>
      </c>
      <c r="E4" s="4">
        <f>(C4*100/B4)-100</f>
        <v>18.195575294020884</v>
      </c>
      <c r="F4" s="4">
        <f t="shared" si="0"/>
        <v>18.195575294020884</v>
      </c>
      <c r="H4" s="1" t="s">
        <v>20</v>
      </c>
      <c r="I4" s="4">
        <f>D903</f>
        <v>200223.01999999024</v>
      </c>
      <c r="J4" s="16">
        <f>I4*J2/I2</f>
        <v>18.256167495393019</v>
      </c>
    </row>
    <row r="5" spans="1:10">
      <c r="A5" s="4">
        <v>51.3994</v>
      </c>
      <c r="B5" s="4">
        <f>excessE!O6</f>
        <v>4863.6000000000004</v>
      </c>
      <c r="C5" s="4">
        <f>excessE!P6</f>
        <v>5752.0619999999999</v>
      </c>
      <c r="D5" s="4">
        <f>excessE!Q6</f>
        <v>888.46199999999953</v>
      </c>
      <c r="E5" s="4">
        <f>(C5*100/B5)-100</f>
        <v>18.267579570688355</v>
      </c>
      <c r="F5" s="4">
        <f t="shared" si="0"/>
        <v>18.267579570688369</v>
      </c>
      <c r="G5" s="4"/>
    </row>
    <row r="6" spans="1:10">
      <c r="A6" s="4">
        <v>61.443600000000004</v>
      </c>
      <c r="B6" s="4">
        <f>excessE!O7</f>
        <v>6079.5</v>
      </c>
      <c r="C6" s="4">
        <f>excessE!P7</f>
        <v>7188.1039999999994</v>
      </c>
      <c r="D6" s="4">
        <f>excessE!Q7</f>
        <v>1108.6039999999994</v>
      </c>
      <c r="E6" s="4">
        <f>(C6*100/B6)-100</f>
        <v>18.23511801957396</v>
      </c>
      <c r="F6" s="4">
        <f t="shared" si="0"/>
        <v>18.235118019573967</v>
      </c>
      <c r="G6" s="4"/>
    </row>
    <row r="7" spans="1:10">
      <c r="A7" s="4">
        <v>71.476699999999994</v>
      </c>
      <c r="B7" s="4">
        <f>excessE!O8</f>
        <v>7295.4</v>
      </c>
      <c r="C7" s="4">
        <f>excessE!P8</f>
        <v>8622.2450000000008</v>
      </c>
      <c r="D7" s="4">
        <f>excessE!Q8</f>
        <v>1326.8450000000012</v>
      </c>
      <c r="E7" s="4">
        <f>(C7*100/B7)-100</f>
        <v>18.187419469802904</v>
      </c>
      <c r="F7" s="4">
        <f t="shared" si="0"/>
        <v>18.187419469802908</v>
      </c>
    </row>
    <row r="8" spans="1:10">
      <c r="A8" s="4">
        <v>81.537899999999993</v>
      </c>
      <c r="B8" s="4">
        <f>excessE!O9</f>
        <v>8511.2999999999993</v>
      </c>
      <c r="C8" s="4">
        <f>excessE!P9</f>
        <v>10065.507</v>
      </c>
      <c r="D8" s="4">
        <f>excessE!Q9</f>
        <v>1554.2070000000003</v>
      </c>
      <c r="E8" s="4">
        <f>(C8*100/B8)-100</f>
        <v>18.260512495153506</v>
      </c>
      <c r="F8" s="4">
        <f t="shared" si="0"/>
        <v>18.26051249515351</v>
      </c>
    </row>
    <row r="9" spans="1:10">
      <c r="A9" s="4">
        <v>91.607600000000005</v>
      </c>
      <c r="B9" s="4">
        <f>excessE!O10</f>
        <v>9727.1999999999989</v>
      </c>
      <c r="C9" s="4">
        <f>excessE!P10</f>
        <v>11502.173999999999</v>
      </c>
      <c r="D9" s="4">
        <f>excessE!Q10</f>
        <v>1774.9740000000002</v>
      </c>
      <c r="E9" s="4">
        <f>(C9*100/B9)-100</f>
        <v>18.247532691833214</v>
      </c>
      <c r="F9" s="4">
        <f t="shared" si="0"/>
        <v>18.247532691833214</v>
      </c>
    </row>
    <row r="10" spans="1:10">
      <c r="A10" s="4">
        <v>101.648</v>
      </c>
      <c r="B10" s="4">
        <f>excessE!O11</f>
        <v>10943.099999999999</v>
      </c>
      <c r="C10" s="4">
        <f>excessE!P11</f>
        <v>12930.306</v>
      </c>
      <c r="D10" s="4">
        <f>excessE!Q11</f>
        <v>1987.2060000000019</v>
      </c>
      <c r="E10" s="4">
        <f t="shared" ref="E10:E73" si="1">(C10*100/B10)-100</f>
        <v>18.159442936645036</v>
      </c>
      <c r="F10" s="4">
        <f t="shared" si="0"/>
        <v>18.159442936645032</v>
      </c>
    </row>
    <row r="11" spans="1:10">
      <c r="A11" s="4">
        <v>111.71299999999999</v>
      </c>
      <c r="B11" s="4">
        <f>excessE!O12</f>
        <v>12158.999999999998</v>
      </c>
      <c r="C11" s="4">
        <f>excessE!P12</f>
        <v>14377.305</v>
      </c>
      <c r="D11" s="4">
        <f>excessE!Q12</f>
        <v>2218.3050000000021</v>
      </c>
      <c r="E11" s="4">
        <f t="shared" si="1"/>
        <v>18.244140143103891</v>
      </c>
      <c r="F11" s="4">
        <f t="shared" si="0"/>
        <v>18.244140143103895</v>
      </c>
    </row>
    <row r="12" spans="1:10">
      <c r="A12" s="4">
        <v>121.71</v>
      </c>
      <c r="B12" s="4">
        <f>excessE!O13</f>
        <v>13374.899999999998</v>
      </c>
      <c r="C12" s="4">
        <f>excessE!P13</f>
        <v>15816</v>
      </c>
      <c r="D12" s="4">
        <f>excessE!Q13</f>
        <v>2441.1000000000022</v>
      </c>
      <c r="E12" s="4">
        <f t="shared" si="1"/>
        <v>18.251351411973189</v>
      </c>
      <c r="F12" s="4">
        <f t="shared" si="0"/>
        <v>18.251351411973193</v>
      </c>
    </row>
    <row r="13" spans="1:10">
      <c r="A13" s="4">
        <v>131.76</v>
      </c>
      <c r="B13" s="4">
        <f>excessE!O14</f>
        <v>14590.799999999997</v>
      </c>
      <c r="C13" s="4">
        <f>excessE!P14</f>
        <v>17251.141</v>
      </c>
      <c r="D13" s="4">
        <f>excessE!Q14</f>
        <v>2660.3410000000022</v>
      </c>
      <c r="E13" s="4">
        <f t="shared" si="1"/>
        <v>18.233002988184353</v>
      </c>
      <c r="F13" s="4">
        <f t="shared" si="0"/>
        <v>18.233002988184353</v>
      </c>
    </row>
    <row r="14" spans="1:10">
      <c r="A14" s="4">
        <v>141.81700000000001</v>
      </c>
      <c r="B14" s="4">
        <f>excessE!O15</f>
        <v>15806.699999999997</v>
      </c>
      <c r="C14" s="4">
        <f>excessE!P15</f>
        <v>18687.911</v>
      </c>
      <c r="D14" s="4">
        <f>excessE!Q15</f>
        <v>2881.211000000003</v>
      </c>
      <c r="E14" s="4">
        <f t="shared" si="1"/>
        <v>18.227783155244325</v>
      </c>
      <c r="F14" s="4">
        <f t="shared" si="0"/>
        <v>18.227783155244317</v>
      </c>
    </row>
    <row r="15" spans="1:10">
      <c r="A15" s="4">
        <v>151.83799999999999</v>
      </c>
      <c r="B15" s="4">
        <f>excessE!O16</f>
        <v>17022.599999999999</v>
      </c>
      <c r="C15" s="4">
        <f>excessE!P16</f>
        <v>20126.771999999997</v>
      </c>
      <c r="D15" s="4">
        <f>excessE!Q16</f>
        <v>3104.1719999999987</v>
      </c>
      <c r="E15" s="4">
        <f t="shared" si="1"/>
        <v>18.235592682668923</v>
      </c>
      <c r="F15" s="4">
        <f t="shared" si="0"/>
        <v>18.235592682668916</v>
      </c>
    </row>
    <row r="16" spans="1:10">
      <c r="A16" s="4">
        <v>162.18899999999999</v>
      </c>
      <c r="B16" s="4">
        <f>excessE!O17</f>
        <v>18238.5</v>
      </c>
      <c r="C16" s="4">
        <f>excessE!P17</f>
        <v>21565.349000000002</v>
      </c>
      <c r="D16" s="4">
        <f>excessE!Q17</f>
        <v>3326.849000000002</v>
      </c>
      <c r="E16" s="4">
        <f t="shared" si="1"/>
        <v>18.240803794171697</v>
      </c>
      <c r="F16" s="4">
        <f t="shared" si="0"/>
        <v>18.240803794171679</v>
      </c>
    </row>
    <row r="17" spans="1:6">
      <c r="A17" s="4">
        <v>171.96299999999999</v>
      </c>
      <c r="B17" s="4">
        <f>excessE!O18</f>
        <v>19454.400000000001</v>
      </c>
      <c r="C17" s="4">
        <f>excessE!P18</f>
        <v>23002.108</v>
      </c>
      <c r="D17" s="4">
        <f>excessE!Q18</f>
        <v>3547.7079999999987</v>
      </c>
      <c r="E17" s="4">
        <f t="shared" si="1"/>
        <v>18.236018587054843</v>
      </c>
      <c r="F17" s="4">
        <f t="shared" si="0"/>
        <v>18.236018587054847</v>
      </c>
    </row>
    <row r="18" spans="1:6">
      <c r="A18" s="4">
        <v>182.559</v>
      </c>
      <c r="B18" s="4">
        <f>excessE!O19</f>
        <v>20670.300000000003</v>
      </c>
      <c r="C18" s="4">
        <f>excessE!P19</f>
        <v>24444.608999999997</v>
      </c>
      <c r="D18" s="4">
        <f>excessE!Q19</f>
        <v>3774.3089999999938</v>
      </c>
      <c r="E18" s="4">
        <f t="shared" si="1"/>
        <v>18.259575332723713</v>
      </c>
      <c r="F18" s="4">
        <f t="shared" si="0"/>
        <v>18.259575332723731</v>
      </c>
    </row>
    <row r="19" spans="1:6">
      <c r="A19" s="4">
        <v>192.16900000000001</v>
      </c>
      <c r="B19" s="4">
        <f>excessE!O20</f>
        <v>21886.200000000004</v>
      </c>
      <c r="C19" s="4">
        <f>excessE!P20</f>
        <v>25878.54</v>
      </c>
      <c r="D19" s="4">
        <f>excessE!Q20</f>
        <v>3992.3399999999965</v>
      </c>
      <c r="E19" s="4">
        <f t="shared" si="1"/>
        <v>18.241357567782416</v>
      </c>
      <c r="F19" s="4">
        <f t="shared" si="0"/>
        <v>18.241357567782419</v>
      </c>
    </row>
    <row r="20" spans="1:6">
      <c r="A20" s="4">
        <v>202.154</v>
      </c>
      <c r="B20" s="4">
        <f>excessE!O21</f>
        <v>23102.100000000006</v>
      </c>
      <c r="C20" s="4">
        <f>excessE!P21</f>
        <v>27324.354999999996</v>
      </c>
      <c r="D20" s="4">
        <f>excessE!Q21</f>
        <v>4222.2549999999901</v>
      </c>
      <c r="E20" s="4">
        <f t="shared" si="1"/>
        <v>18.276498673280727</v>
      </c>
      <c r="F20" s="4">
        <f t="shared" si="0"/>
        <v>18.276498673280738</v>
      </c>
    </row>
    <row r="21" spans="1:6">
      <c r="A21" s="4">
        <v>212.42</v>
      </c>
      <c r="B21" s="4">
        <f>excessE!O22</f>
        <v>24318.000000000007</v>
      </c>
      <c r="C21" s="4">
        <f>excessE!P22</f>
        <v>28761.856</v>
      </c>
      <c r="D21" s="4">
        <f>excessE!Q22</f>
        <v>4443.8559999999925</v>
      </c>
      <c r="E21" s="4">
        <f t="shared" si="1"/>
        <v>18.27393700139811</v>
      </c>
      <c r="F21" s="4">
        <f t="shared" si="0"/>
        <v>18.273937001398107</v>
      </c>
    </row>
    <row r="22" spans="1:6">
      <c r="A22" s="4">
        <v>222.422</v>
      </c>
      <c r="B22" s="4">
        <f>excessE!O23</f>
        <v>25533.900000000009</v>
      </c>
      <c r="C22" s="4">
        <f>excessE!P23</f>
        <v>30203.43</v>
      </c>
      <c r="D22" s="4">
        <f>excessE!Q23</f>
        <v>4669.5299999999916</v>
      </c>
      <c r="E22" s="4">
        <f t="shared" si="1"/>
        <v>18.287570641382587</v>
      </c>
      <c r="F22" s="4">
        <f t="shared" si="0"/>
        <v>18.287570641382594</v>
      </c>
    </row>
    <row r="23" spans="1:6">
      <c r="A23" s="4">
        <v>232.428</v>
      </c>
      <c r="B23" s="4">
        <f>excessE!O24</f>
        <v>26749.80000000001</v>
      </c>
      <c r="C23" s="4">
        <f>excessE!P24</f>
        <v>31632.777999999998</v>
      </c>
      <c r="D23" s="4">
        <f>excessE!Q24</f>
        <v>4882.9779999999882</v>
      </c>
      <c r="E23" s="4">
        <f t="shared" si="1"/>
        <v>18.254259844933372</v>
      </c>
      <c r="F23" s="4">
        <f t="shared" si="0"/>
        <v>18.254259844933369</v>
      </c>
    </row>
    <row r="24" spans="1:6">
      <c r="A24" s="4">
        <v>242.52799999999999</v>
      </c>
      <c r="B24" s="4">
        <f>excessE!O25</f>
        <v>27965.700000000012</v>
      </c>
      <c r="C24" s="4">
        <f>excessE!P25</f>
        <v>33075.703999999998</v>
      </c>
      <c r="D24" s="4">
        <f>excessE!Q25</f>
        <v>5110.0039999999863</v>
      </c>
      <c r="E24" s="4">
        <f t="shared" si="1"/>
        <v>18.272397973231435</v>
      </c>
      <c r="F24" s="4">
        <f t="shared" si="0"/>
        <v>18.272397973231438</v>
      </c>
    </row>
    <row r="25" spans="1:6">
      <c r="A25" s="4">
        <v>252.65600000000001</v>
      </c>
      <c r="B25" s="4">
        <f>excessE!O26</f>
        <v>29181.600000000013</v>
      </c>
      <c r="C25" s="4">
        <f>excessE!P26</f>
        <v>34504.110999999997</v>
      </c>
      <c r="D25" s="4">
        <f>excessE!Q26</f>
        <v>5322.5109999999841</v>
      </c>
      <c r="E25" s="4">
        <f t="shared" si="1"/>
        <v>18.239270636291295</v>
      </c>
      <c r="F25" s="4">
        <f t="shared" si="0"/>
        <v>18.239270636291302</v>
      </c>
    </row>
    <row r="26" spans="1:6">
      <c r="A26" s="4">
        <v>262.70100000000002</v>
      </c>
      <c r="B26" s="4">
        <f>excessE!O27</f>
        <v>30397.500000000015</v>
      </c>
      <c r="C26" s="4">
        <f>excessE!P27</f>
        <v>35952.468999999997</v>
      </c>
      <c r="D26" s="4">
        <f>excessE!Q27</f>
        <v>5554.9689999999828</v>
      </c>
      <c r="E26" s="4">
        <f t="shared" si="1"/>
        <v>18.274427173287222</v>
      </c>
      <c r="F26" s="4">
        <f t="shared" si="0"/>
        <v>18.274427173287211</v>
      </c>
    </row>
    <row r="27" spans="1:6">
      <c r="A27" s="4">
        <v>272.78199999999998</v>
      </c>
      <c r="B27" s="4">
        <f>excessE!O28</f>
        <v>31613.400000000016</v>
      </c>
      <c r="C27" s="4">
        <f>excessE!P28</f>
        <v>37385.070999999996</v>
      </c>
      <c r="D27" s="4">
        <f>excessE!Q28</f>
        <v>5771.6709999999803</v>
      </c>
      <c r="E27" s="4">
        <f t="shared" si="1"/>
        <v>18.257039736314283</v>
      </c>
      <c r="F27" s="4">
        <f t="shared" si="0"/>
        <v>18.257039736314276</v>
      </c>
    </row>
    <row r="28" spans="1:6">
      <c r="A28" s="4">
        <v>282.83</v>
      </c>
      <c r="B28" s="4">
        <f>excessE!O29</f>
        <v>32829.300000000017</v>
      </c>
      <c r="C28" s="4">
        <f>excessE!P29</f>
        <v>38826.695999999996</v>
      </c>
      <c r="D28" s="4">
        <f>excessE!Q29</f>
        <v>5997.3959999999788</v>
      </c>
      <c r="E28" s="4">
        <f t="shared" si="1"/>
        <v>18.268424852189895</v>
      </c>
      <c r="F28" s="4">
        <f t="shared" si="0"/>
        <v>18.268424852189892</v>
      </c>
    </row>
    <row r="29" spans="1:6">
      <c r="A29" s="4">
        <v>292.952</v>
      </c>
      <c r="B29" s="4">
        <f>excessE!O30</f>
        <v>34045.200000000019</v>
      </c>
      <c r="C29" s="4">
        <f>excessE!P30</f>
        <v>40272.578999999998</v>
      </c>
      <c r="D29" s="4">
        <f>excessE!Q30</f>
        <v>6227.378999999979</v>
      </c>
      <c r="E29" s="4">
        <f t="shared" si="1"/>
        <v>18.291503648091293</v>
      </c>
      <c r="F29" s="4">
        <f t="shared" si="0"/>
        <v>18.29150364809129</v>
      </c>
    </row>
    <row r="30" spans="1:6">
      <c r="A30" s="4">
        <v>303.05</v>
      </c>
      <c r="B30" s="4">
        <f>excessE!O31</f>
        <v>35261.10000000002</v>
      </c>
      <c r="C30" s="4">
        <f>excessE!P31</f>
        <v>41704.887000000002</v>
      </c>
      <c r="D30" s="4">
        <f>excessE!Q31</f>
        <v>6443.7869999999821</v>
      </c>
      <c r="E30" s="4">
        <f t="shared" si="1"/>
        <v>18.274492287534926</v>
      </c>
      <c r="F30" s="4">
        <f t="shared" si="0"/>
        <v>18.274492287534926</v>
      </c>
    </row>
    <row r="31" spans="1:6">
      <c r="A31" s="4">
        <v>313.07</v>
      </c>
      <c r="B31" s="4">
        <f>excessE!O32</f>
        <v>36477.000000000022</v>
      </c>
      <c r="C31" s="4">
        <f>excessE!P32</f>
        <v>43146.557000000001</v>
      </c>
      <c r="D31" s="4">
        <f>excessE!Q32</f>
        <v>6669.5569999999789</v>
      </c>
      <c r="E31" s="4">
        <f t="shared" si="1"/>
        <v>18.284280505523967</v>
      </c>
      <c r="F31" s="4">
        <f t="shared" si="0"/>
        <v>18.284280505523959</v>
      </c>
    </row>
    <row r="32" spans="1:6">
      <c r="A32" s="4">
        <v>323.08699999999999</v>
      </c>
      <c r="B32" s="4">
        <f>excessE!O33</f>
        <v>37692.900000000023</v>
      </c>
      <c r="C32" s="4">
        <f>excessE!P33</f>
        <v>44592.788</v>
      </c>
      <c r="D32" s="4">
        <f>excessE!Q33</f>
        <v>6899.8879999999772</v>
      </c>
      <c r="E32" s="4">
        <f t="shared" si="1"/>
        <v>18.305537647673617</v>
      </c>
      <c r="F32" s="4">
        <f t="shared" si="0"/>
        <v>18.305537647673628</v>
      </c>
    </row>
    <row r="33" spans="1:6">
      <c r="A33" s="4">
        <v>333.09199999999998</v>
      </c>
      <c r="B33" s="4">
        <f>excessE!O34</f>
        <v>38908.800000000025</v>
      </c>
      <c r="C33" s="4">
        <f>excessE!P34</f>
        <v>46022.444999999992</v>
      </c>
      <c r="D33" s="4">
        <f>excessE!Q34</f>
        <v>7113.6449999999677</v>
      </c>
      <c r="E33" s="4">
        <f t="shared" si="1"/>
        <v>18.282869170984355</v>
      </c>
      <c r="F33" s="4">
        <f t="shared" si="0"/>
        <v>18.282869170984359</v>
      </c>
    </row>
    <row r="34" spans="1:6">
      <c r="A34" s="4">
        <v>343.173</v>
      </c>
      <c r="B34" s="4">
        <f>excessE!O35</f>
        <v>40124.700000000026</v>
      </c>
      <c r="C34" s="4">
        <f>excessE!P35</f>
        <v>47463.940999999999</v>
      </c>
      <c r="D34" s="4">
        <f>excessE!Q35</f>
        <v>7339.2409999999727</v>
      </c>
      <c r="E34" s="4">
        <f t="shared" si="1"/>
        <v>18.291080057919345</v>
      </c>
      <c r="F34" s="4">
        <f t="shared" si="0"/>
        <v>18.291080057919356</v>
      </c>
    </row>
    <row r="35" spans="1:6">
      <c r="A35" s="4">
        <v>353.17</v>
      </c>
      <c r="B35" s="4">
        <f>excessE!O36</f>
        <v>41340.600000000028</v>
      </c>
      <c r="C35" s="4">
        <f>excessE!P36</f>
        <v>48903.688999999998</v>
      </c>
      <c r="D35" s="4">
        <f>excessE!Q36</f>
        <v>7563.0889999999708</v>
      </c>
      <c r="E35" s="4">
        <f t="shared" si="1"/>
        <v>18.294579662607603</v>
      </c>
      <c r="F35" s="4">
        <f t="shared" si="0"/>
        <v>18.294579662607621</v>
      </c>
    </row>
    <row r="36" spans="1:6">
      <c r="A36" s="4">
        <v>363.15</v>
      </c>
      <c r="B36" s="4">
        <f>excessE!O37</f>
        <v>42556.500000000029</v>
      </c>
      <c r="C36" s="4">
        <f>excessE!P37</f>
        <v>50332.168000000005</v>
      </c>
      <c r="D36" s="4">
        <f>excessE!Q37</f>
        <v>7775.667999999976</v>
      </c>
      <c r="E36" s="4">
        <f t="shared" si="1"/>
        <v>18.271399198712231</v>
      </c>
      <c r="F36" s="4">
        <f t="shared" si="0"/>
        <v>18.271399198712231</v>
      </c>
    </row>
    <row r="37" spans="1:6">
      <c r="A37" s="4">
        <v>373.41800000000001</v>
      </c>
      <c r="B37" s="4">
        <f>excessE!O38</f>
        <v>43772.400000000031</v>
      </c>
      <c r="C37" s="4">
        <f>excessE!P38</f>
        <v>51770.524000000005</v>
      </c>
      <c r="D37" s="4">
        <f>excessE!Q38</f>
        <v>7998.1239999999743</v>
      </c>
      <c r="E37" s="4">
        <f t="shared" si="1"/>
        <v>18.272070985369709</v>
      </c>
      <c r="F37" s="4">
        <f t="shared" si="0"/>
        <v>18.272070985369705</v>
      </c>
    </row>
    <row r="38" spans="1:6">
      <c r="A38" s="4">
        <v>383.44600000000003</v>
      </c>
      <c r="B38" s="4">
        <f>excessE!O39</f>
        <v>44988.300000000032</v>
      </c>
      <c r="C38" s="4">
        <f>excessE!P39</f>
        <v>53212.880000000005</v>
      </c>
      <c r="D38" s="4">
        <f>excessE!Q39</f>
        <v>8224.5799999999726</v>
      </c>
      <c r="E38" s="4">
        <f t="shared" si="1"/>
        <v>18.281597659835924</v>
      </c>
      <c r="F38" s="4">
        <f t="shared" si="0"/>
        <v>18.281597659835928</v>
      </c>
    </row>
    <row r="39" spans="1:6">
      <c r="A39" s="4">
        <v>393.48599999999999</v>
      </c>
      <c r="B39" s="4">
        <f>excessE!O40</f>
        <v>46204.200000000033</v>
      </c>
      <c r="C39" s="4">
        <f>excessE!P40</f>
        <v>54651.279000000002</v>
      </c>
      <c r="D39" s="4">
        <f>excessE!Q40</f>
        <v>8447.0789999999688</v>
      </c>
      <c r="E39" s="4">
        <f t="shared" si="1"/>
        <v>18.282058773877623</v>
      </c>
      <c r="F39" s="4">
        <f t="shared" si="0"/>
        <v>18.282058773877619</v>
      </c>
    </row>
    <row r="40" spans="1:6">
      <c r="A40" s="4">
        <v>403.50099999999998</v>
      </c>
      <c r="B40" s="4">
        <f>excessE!O41</f>
        <v>47420.100000000035</v>
      </c>
      <c r="C40" s="4">
        <f>excessE!P41</f>
        <v>56084.17</v>
      </c>
      <c r="D40" s="4">
        <f>excessE!Q41</f>
        <v>8664.0699999999633</v>
      </c>
      <c r="E40" s="4">
        <f t="shared" si="1"/>
        <v>18.270880913367876</v>
      </c>
      <c r="F40" s="4">
        <f t="shared" si="0"/>
        <v>18.270880913367868</v>
      </c>
    </row>
    <row r="41" spans="1:6">
      <c r="A41" s="4">
        <v>413.53500000000003</v>
      </c>
      <c r="B41" s="4">
        <f>excessE!O42</f>
        <v>48636.000000000036</v>
      </c>
      <c r="C41" s="4">
        <f>excessE!P42</f>
        <v>57520.798000000003</v>
      </c>
      <c r="D41" s="4">
        <f>excessE!Q42</f>
        <v>8884.7979999999661</v>
      </c>
      <c r="E41" s="4">
        <f t="shared" si="1"/>
        <v>18.267945554733032</v>
      </c>
      <c r="F41" s="4">
        <f t="shared" si="0"/>
        <v>18.267945554733036</v>
      </c>
    </row>
    <row r="42" spans="1:6">
      <c r="A42" s="4">
        <v>423.56799999999998</v>
      </c>
      <c r="B42" s="4">
        <f>excessE!O43</f>
        <v>49851.900000000038</v>
      </c>
      <c r="C42" s="4">
        <f>excessE!P43</f>
        <v>58967.362999999998</v>
      </c>
      <c r="D42" s="4">
        <f>excessE!Q43</f>
        <v>9115.4629999999597</v>
      </c>
      <c r="E42" s="4">
        <f t="shared" si="1"/>
        <v>18.285086425993697</v>
      </c>
      <c r="F42" s="4">
        <f t="shared" si="0"/>
        <v>18.2850864259937</v>
      </c>
    </row>
    <row r="43" spans="1:6">
      <c r="A43" s="4">
        <v>433.59</v>
      </c>
      <c r="B43" s="4">
        <f>excessE!O44</f>
        <v>51067.800000000039</v>
      </c>
      <c r="C43" s="4">
        <f>excessE!P44</f>
        <v>60400.090000000004</v>
      </c>
      <c r="D43" s="4">
        <f>excessE!Q44</f>
        <v>9332.2899999999645</v>
      </c>
      <c r="E43" s="4">
        <f t="shared" si="1"/>
        <v>18.274313755438754</v>
      </c>
      <c r="F43" s="4">
        <f t="shared" si="0"/>
        <v>18.274313755438765</v>
      </c>
    </row>
    <row r="44" spans="1:6">
      <c r="A44" s="4">
        <v>443.61200000000002</v>
      </c>
      <c r="B44" s="4">
        <f>excessE!O45</f>
        <v>52283.700000000041</v>
      </c>
      <c r="C44" s="4">
        <f>excessE!P45</f>
        <v>61841.23000000001</v>
      </c>
      <c r="D44" s="4">
        <f>excessE!Q45</f>
        <v>9557.5299999999697</v>
      </c>
      <c r="E44" s="4">
        <f t="shared" si="1"/>
        <v>18.280133196388093</v>
      </c>
      <c r="F44" s="4">
        <f t="shared" si="0"/>
        <v>18.280133196388096</v>
      </c>
    </row>
    <row r="45" spans="1:6">
      <c r="A45" s="4">
        <v>453.65800000000002</v>
      </c>
      <c r="B45" s="4">
        <f>excessE!O46</f>
        <v>53499.600000000042</v>
      </c>
      <c r="C45" s="4">
        <f>excessE!P46</f>
        <v>63274.225000000006</v>
      </c>
      <c r="D45" s="4">
        <f>excessE!Q46</f>
        <v>9774.6249999999636</v>
      </c>
      <c r="E45" s="4">
        <f t="shared" si="1"/>
        <v>18.27046370440145</v>
      </c>
      <c r="F45" s="4">
        <f t="shared" si="0"/>
        <v>18.270463704401447</v>
      </c>
    </row>
    <row r="46" spans="1:6">
      <c r="A46" s="4">
        <v>463.69799999999998</v>
      </c>
      <c r="B46" s="4">
        <f>excessE!O47</f>
        <v>54715.500000000044</v>
      </c>
      <c r="C46" s="4">
        <f>excessE!P47</f>
        <v>64714.624000000003</v>
      </c>
      <c r="D46" s="4">
        <f>excessE!Q47</f>
        <v>9999.1239999999598</v>
      </c>
      <c r="E46" s="4">
        <f t="shared" si="1"/>
        <v>18.274755782182297</v>
      </c>
      <c r="F46" s="4">
        <f t="shared" si="0"/>
        <v>18.274755782182289</v>
      </c>
    </row>
    <row r="47" spans="1:6">
      <c r="A47" s="4">
        <v>473.76299999999998</v>
      </c>
      <c r="B47" s="4">
        <f>excessE!O48</f>
        <v>55931.400000000045</v>
      </c>
      <c r="C47" s="4">
        <f>excessE!P48</f>
        <v>66160.3</v>
      </c>
      <c r="D47" s="4">
        <f>excessE!Q48</f>
        <v>10228.899999999958</v>
      </c>
      <c r="E47" s="4">
        <f t="shared" si="1"/>
        <v>18.288296019766975</v>
      </c>
      <c r="F47" s="4">
        <f t="shared" si="0"/>
        <v>18.288296019766982</v>
      </c>
    </row>
    <row r="48" spans="1:6">
      <c r="A48" s="4">
        <v>483.83300000000003</v>
      </c>
      <c r="B48" s="4">
        <f>excessE!O49</f>
        <v>57147.300000000047</v>
      </c>
      <c r="C48" s="4">
        <f>excessE!P49</f>
        <v>67588.944000000003</v>
      </c>
      <c r="D48" s="4">
        <f>excessE!Q49</f>
        <v>10441.643999999957</v>
      </c>
      <c r="E48" s="4">
        <f t="shared" si="1"/>
        <v>18.271456394265257</v>
      </c>
      <c r="F48" s="4">
        <f t="shared" si="0"/>
        <v>18.271456394265257</v>
      </c>
    </row>
    <row r="49" spans="1:6">
      <c r="A49" s="4">
        <v>494.11700000000002</v>
      </c>
      <c r="B49" s="4">
        <f>excessE!O50</f>
        <v>58363.200000000048</v>
      </c>
      <c r="C49" s="4">
        <f>excessE!P50</f>
        <v>69027.784</v>
      </c>
      <c r="D49" s="4">
        <f>excessE!Q50</f>
        <v>10664.583999999952</v>
      </c>
      <c r="E49" s="4">
        <f t="shared" si="1"/>
        <v>18.272788332373736</v>
      </c>
      <c r="F49" s="4">
        <f t="shared" si="0"/>
        <v>18.272788332373729</v>
      </c>
    </row>
    <row r="50" spans="1:6">
      <c r="A50" s="4">
        <v>503.90100000000001</v>
      </c>
      <c r="B50" s="4">
        <f>excessE!O51</f>
        <v>59579.100000000049</v>
      </c>
      <c r="C50" s="4">
        <f>excessE!P51</f>
        <v>70466.649000000005</v>
      </c>
      <c r="D50" s="4">
        <f>excessE!Q51</f>
        <v>10887.548999999955</v>
      </c>
      <c r="E50" s="4">
        <f t="shared" si="1"/>
        <v>18.274107866684702</v>
      </c>
      <c r="F50" s="4">
        <f t="shared" si="0"/>
        <v>18.274107866684702</v>
      </c>
    </row>
    <row r="51" spans="1:6">
      <c r="A51" s="4">
        <v>513.95600000000002</v>
      </c>
      <c r="B51" s="4">
        <f>excessE!O52</f>
        <v>60795.000000000051</v>
      </c>
      <c r="C51" s="4">
        <f>excessE!P52</f>
        <v>71908.600000000006</v>
      </c>
      <c r="D51" s="4">
        <f>excessE!Q52</f>
        <v>11113.599999999955</v>
      </c>
      <c r="E51" s="4">
        <f t="shared" si="1"/>
        <v>18.28045069495839</v>
      </c>
      <c r="F51" s="4">
        <f t="shared" si="0"/>
        <v>18.280450694958379</v>
      </c>
    </row>
    <row r="52" spans="1:6">
      <c r="A52" s="4">
        <v>524.02499999999998</v>
      </c>
      <c r="B52" s="4">
        <f>excessE!O53</f>
        <v>62010.900000000052</v>
      </c>
      <c r="C52" s="4">
        <f>excessE!P53</f>
        <v>73347.165999999997</v>
      </c>
      <c r="D52" s="4">
        <f>excessE!Q53</f>
        <v>11336.265999999945</v>
      </c>
      <c r="E52" s="4">
        <f t="shared" si="1"/>
        <v>18.281086067126807</v>
      </c>
      <c r="F52" s="4">
        <f t="shared" si="0"/>
        <v>18.281086067126804</v>
      </c>
    </row>
    <row r="53" spans="1:6">
      <c r="A53" s="4">
        <v>534.24599999999998</v>
      </c>
      <c r="B53" s="4">
        <f>excessE!O54</f>
        <v>63226.800000000054</v>
      </c>
      <c r="C53" s="4">
        <f>excessE!P54</f>
        <v>74778.416000000012</v>
      </c>
      <c r="D53" s="4">
        <f>excessE!Q54</f>
        <v>11551.615999999958</v>
      </c>
      <c r="E53" s="4">
        <f t="shared" si="1"/>
        <v>18.27012595924505</v>
      </c>
      <c r="F53" s="4">
        <f t="shared" si="0"/>
        <v>18.27012595924505</v>
      </c>
    </row>
    <row r="54" spans="1:6">
      <c r="A54" s="4">
        <v>544.62900000000002</v>
      </c>
      <c r="B54" s="4">
        <f>excessE!O55</f>
        <v>64442.700000000055</v>
      </c>
      <c r="C54" s="4">
        <f>excessE!P55</f>
        <v>76216.17300000001</v>
      </c>
      <c r="D54" s="4">
        <f>excessE!Q55</f>
        <v>11773.472999999954</v>
      </c>
      <c r="E54" s="4">
        <f t="shared" si="1"/>
        <v>18.269676782630057</v>
      </c>
      <c r="F54" s="4">
        <f t="shared" si="0"/>
        <v>18.269676782630064</v>
      </c>
    </row>
    <row r="55" spans="1:6">
      <c r="A55" s="4">
        <v>554.38699999999994</v>
      </c>
      <c r="B55" s="4">
        <f>excessE!O56</f>
        <v>65658.600000000049</v>
      </c>
      <c r="C55" s="4">
        <f>excessE!P56</f>
        <v>77649.900000000023</v>
      </c>
      <c r="D55" s="4">
        <f>excessE!Q56</f>
        <v>11991.299999999974</v>
      </c>
      <c r="E55" s="4">
        <f t="shared" si="1"/>
        <v>18.263106432363713</v>
      </c>
      <c r="F55" s="4">
        <f t="shared" si="0"/>
        <v>18.26310643236372</v>
      </c>
    </row>
    <row r="56" spans="1:6">
      <c r="A56" s="4">
        <v>564.38900000000001</v>
      </c>
      <c r="B56" s="4">
        <f>excessE!O57</f>
        <v>66874.500000000044</v>
      </c>
      <c r="C56" s="4">
        <f>excessE!P57</f>
        <v>79093.097000000009</v>
      </c>
      <c r="D56" s="4">
        <f>excessE!Q57</f>
        <v>12218.596999999965</v>
      </c>
      <c r="E56" s="4">
        <f t="shared" si="1"/>
        <v>18.270935857464295</v>
      </c>
      <c r="F56" s="4">
        <f t="shared" si="0"/>
        <v>18.270935857464291</v>
      </c>
    </row>
    <row r="57" spans="1:6">
      <c r="A57" s="4">
        <v>574.37400000000002</v>
      </c>
      <c r="B57" s="4">
        <f>excessE!O58</f>
        <v>68090.400000000038</v>
      </c>
      <c r="C57" s="4">
        <f>excessE!P58</f>
        <v>80528.555000000022</v>
      </c>
      <c r="D57" s="4">
        <f>excessE!Q58</f>
        <v>12438.154999999984</v>
      </c>
      <c r="E57" s="4">
        <f t="shared" si="1"/>
        <v>18.267119887678689</v>
      </c>
      <c r="F57" s="4">
        <f t="shared" si="0"/>
        <v>18.2671198876787</v>
      </c>
    </row>
    <row r="58" spans="1:6">
      <c r="A58" s="4">
        <v>584.61400000000003</v>
      </c>
      <c r="B58" s="4">
        <f>excessE!O59</f>
        <v>69306.300000000032</v>
      </c>
      <c r="C58" s="4">
        <f>excessE!P59</f>
        <v>81974.927000000011</v>
      </c>
      <c r="D58" s="4">
        <f>excessE!Q59</f>
        <v>12668.626999999979</v>
      </c>
      <c r="E58" s="4">
        <f t="shared" si="1"/>
        <v>18.279185297729029</v>
      </c>
      <c r="F58" s="4">
        <f t="shared" si="0"/>
        <v>18.279185297729025</v>
      </c>
    </row>
    <row r="59" spans="1:6">
      <c r="A59" s="4">
        <v>594.84</v>
      </c>
      <c r="B59" s="4">
        <f>excessE!O60</f>
        <v>70522.200000000026</v>
      </c>
      <c r="C59" s="4">
        <f>excessE!P60</f>
        <v>83403.161000000007</v>
      </c>
      <c r="D59" s="4">
        <f>excessE!Q60</f>
        <v>12880.960999999981</v>
      </c>
      <c r="E59" s="4">
        <f t="shared" si="1"/>
        <v>18.265115098507948</v>
      </c>
      <c r="F59" s="4">
        <f t="shared" si="0"/>
        <v>18.265115098507955</v>
      </c>
    </row>
    <row r="60" spans="1:6">
      <c r="A60" s="4">
        <v>605.06100000000004</v>
      </c>
      <c r="B60" s="4">
        <f>excessE!O61</f>
        <v>71738.10000000002</v>
      </c>
      <c r="C60" s="4">
        <f>excessE!P61</f>
        <v>84845.638000000006</v>
      </c>
      <c r="D60" s="4">
        <f>excessE!Q61</f>
        <v>13107.537999999986</v>
      </c>
      <c r="E60" s="4">
        <f t="shared" si="1"/>
        <v>18.271376019158552</v>
      </c>
      <c r="F60" s="4">
        <f t="shared" si="0"/>
        <v>18.271376019158556</v>
      </c>
    </row>
    <row r="61" spans="1:6">
      <c r="A61" s="4">
        <v>615.27300000000002</v>
      </c>
      <c r="B61" s="4">
        <f>excessE!O62</f>
        <v>72954.000000000015</v>
      </c>
      <c r="C61" s="4">
        <f>excessE!P62</f>
        <v>86281.90800000001</v>
      </c>
      <c r="D61" s="4">
        <f>excessE!Q62</f>
        <v>13327.907999999996</v>
      </c>
      <c r="E61" s="4">
        <f t="shared" si="1"/>
        <v>18.268920141458992</v>
      </c>
      <c r="F61" s="4">
        <f t="shared" si="0"/>
        <v>18.268920141458992</v>
      </c>
    </row>
    <row r="62" spans="1:6">
      <c r="A62" s="4">
        <v>625.52</v>
      </c>
      <c r="B62" s="4">
        <f>excessE!O63</f>
        <v>74169.900000000009</v>
      </c>
      <c r="C62" s="4">
        <f>excessE!P63</f>
        <v>87715.901000000013</v>
      </c>
      <c r="D62" s="4">
        <f>excessE!Q63</f>
        <v>13546.001000000004</v>
      </c>
      <c r="E62" s="4">
        <f t="shared" si="1"/>
        <v>18.263474805817467</v>
      </c>
      <c r="F62" s="4">
        <f t="shared" si="0"/>
        <v>18.263474805817456</v>
      </c>
    </row>
    <row r="63" spans="1:6">
      <c r="A63" s="4">
        <v>635.822</v>
      </c>
      <c r="B63" s="4">
        <f>excessE!O64</f>
        <v>75385.8</v>
      </c>
      <c r="C63" s="4">
        <f>excessE!P64</f>
        <v>89161.502999999997</v>
      </c>
      <c r="D63" s="4">
        <f>excessE!Q64</f>
        <v>13775.702999999994</v>
      </c>
      <c r="E63" s="4">
        <f t="shared" si="1"/>
        <v>18.273604578050495</v>
      </c>
      <c r="F63" s="4">
        <f t="shared" si="0"/>
        <v>18.273604578050499</v>
      </c>
    </row>
    <row r="64" spans="1:6">
      <c r="A64" s="4">
        <v>645.85699999999997</v>
      </c>
      <c r="B64" s="4">
        <f>excessE!O65</f>
        <v>76601.7</v>
      </c>
      <c r="C64" s="4">
        <f>excessE!P65</f>
        <v>90595.156000000003</v>
      </c>
      <c r="D64" s="4">
        <f>excessE!Q65</f>
        <v>13993.456000000006</v>
      </c>
      <c r="E64" s="4">
        <f t="shared" si="1"/>
        <v>18.267813899691518</v>
      </c>
      <c r="F64" s="4">
        <f t="shared" si="0"/>
        <v>18.267813899691529</v>
      </c>
    </row>
    <row r="65" spans="1:6">
      <c r="A65" s="4">
        <v>655.9</v>
      </c>
      <c r="B65" s="4">
        <f>excessE!O66</f>
        <v>77817.599999999991</v>
      </c>
      <c r="C65" s="4">
        <f>excessE!P66</f>
        <v>92038.194000000018</v>
      </c>
      <c r="D65" s="4">
        <f>excessE!Q66</f>
        <v>14220.594000000026</v>
      </c>
      <c r="E65" s="4">
        <f t="shared" si="1"/>
        <v>18.274264433752819</v>
      </c>
      <c r="F65" s="4">
        <f t="shared" si="0"/>
        <v>18.274264433752812</v>
      </c>
    </row>
    <row r="66" spans="1:6">
      <c r="A66" s="4">
        <v>665.90499999999997</v>
      </c>
      <c r="B66" s="4">
        <f>excessE!O67</f>
        <v>79033.499999999985</v>
      </c>
      <c r="C66" s="4">
        <f>excessE!P67</f>
        <v>93471.24500000001</v>
      </c>
      <c r="D66" s="4">
        <f>excessE!Q67</f>
        <v>14437.745000000024</v>
      </c>
      <c r="E66" s="4">
        <f t="shared" si="1"/>
        <v>18.267880076170272</v>
      </c>
      <c r="F66" s="4">
        <f t="shared" si="0"/>
        <v>18.267880076170265</v>
      </c>
    </row>
    <row r="67" spans="1:6">
      <c r="A67" s="4">
        <v>676.23500000000001</v>
      </c>
      <c r="B67" s="4">
        <f>excessE!O68</f>
        <v>80249.39999999998</v>
      </c>
      <c r="C67" s="4">
        <f>excessE!P68</f>
        <v>94918.822000000015</v>
      </c>
      <c r="D67" s="4">
        <f>excessE!Q68</f>
        <v>14669.422000000035</v>
      </c>
      <c r="E67" s="4">
        <f t="shared" si="1"/>
        <v>18.279790253883561</v>
      </c>
      <c r="F67" s="4">
        <f t="shared" ref="F67:F130" si="2">D67*100/B67</f>
        <v>18.279790253883565</v>
      </c>
    </row>
    <row r="68" spans="1:6">
      <c r="A68" s="4">
        <v>686.26300000000003</v>
      </c>
      <c r="B68" s="4">
        <f>excessE!O69</f>
        <v>81465.299999999974</v>
      </c>
      <c r="C68" s="4">
        <f>excessE!P69</f>
        <v>96348.896000000008</v>
      </c>
      <c r="D68" s="4">
        <f>excessE!Q69</f>
        <v>14883.596000000034</v>
      </c>
      <c r="E68" s="4">
        <f t="shared" si="1"/>
        <v>18.269859682588844</v>
      </c>
      <c r="F68" s="4">
        <f t="shared" si="2"/>
        <v>18.26985968258883</v>
      </c>
    </row>
    <row r="69" spans="1:6">
      <c r="A69" s="4">
        <v>696.375</v>
      </c>
      <c r="B69" s="4">
        <f>excessE!O70</f>
        <v>82681.199999999968</v>
      </c>
      <c r="C69" s="4">
        <f>excessE!P70</f>
        <v>97787.25900000002</v>
      </c>
      <c r="D69" s="4">
        <f>excessE!Q70</f>
        <v>15106.059000000052</v>
      </c>
      <c r="E69" s="4">
        <f t="shared" si="1"/>
        <v>18.270246440545208</v>
      </c>
      <c r="F69" s="4">
        <f t="shared" si="2"/>
        <v>18.270246440545201</v>
      </c>
    </row>
    <row r="70" spans="1:6">
      <c r="A70" s="4">
        <v>706.40300000000002</v>
      </c>
      <c r="B70" s="4">
        <f>excessE!O71</f>
        <v>83897.099999999962</v>
      </c>
      <c r="C70" s="4">
        <f>excessE!P71</f>
        <v>99225.106000000014</v>
      </c>
      <c r="D70" s="4">
        <f>excessE!Q71</f>
        <v>15328.006000000052</v>
      </c>
      <c r="E70" s="4">
        <f t="shared" si="1"/>
        <v>18.27000694898878</v>
      </c>
      <c r="F70" s="4">
        <f t="shared" si="2"/>
        <v>18.270006948988772</v>
      </c>
    </row>
    <row r="71" spans="1:6">
      <c r="A71" s="4">
        <v>716.46500000000003</v>
      </c>
      <c r="B71" s="4">
        <f>excessE!O72</f>
        <v>85112.999999999956</v>
      </c>
      <c r="C71" s="4">
        <f>excessE!P72</f>
        <v>100661.51900000001</v>
      </c>
      <c r="D71" s="4">
        <f>excessE!Q72</f>
        <v>15548.519000000058</v>
      </c>
      <c r="E71" s="4">
        <f t="shared" si="1"/>
        <v>18.268089481042935</v>
      </c>
      <c r="F71" s="4">
        <f t="shared" si="2"/>
        <v>18.268089481042928</v>
      </c>
    </row>
    <row r="72" spans="1:6">
      <c r="A72" s="4">
        <v>726.52200000000005</v>
      </c>
      <c r="B72" s="4">
        <f>excessE!O73</f>
        <v>86328.899999999951</v>
      </c>
      <c r="C72" s="4">
        <f>excessE!P73</f>
        <v>102101.978</v>
      </c>
      <c r="D72" s="4">
        <f>excessE!Q73</f>
        <v>15773.078000000052</v>
      </c>
      <c r="E72" s="4">
        <f t="shared" si="1"/>
        <v>18.270912753434899</v>
      </c>
      <c r="F72" s="4">
        <f t="shared" si="2"/>
        <v>18.270912753434899</v>
      </c>
    </row>
    <row r="73" spans="1:6">
      <c r="A73" s="4">
        <v>736.60900000000004</v>
      </c>
      <c r="B73" s="4">
        <f>excessE!O74</f>
        <v>87544.799999999945</v>
      </c>
      <c r="C73" s="4">
        <f>excessE!P74</f>
        <v>103534.87500000001</v>
      </c>
      <c r="D73" s="4">
        <f>excessE!Q74</f>
        <v>15990.07500000007</v>
      </c>
      <c r="E73" s="4">
        <f t="shared" si="1"/>
        <v>18.265019738465426</v>
      </c>
      <c r="F73" s="4">
        <f t="shared" si="2"/>
        <v>18.265019738465426</v>
      </c>
    </row>
    <row r="74" spans="1:6">
      <c r="A74" s="4">
        <v>746.65599999999995</v>
      </c>
      <c r="B74" s="4">
        <f>excessE!O75</f>
        <v>88760.699999999939</v>
      </c>
      <c r="C74" s="4">
        <f>excessE!P75</f>
        <v>104977.46800000002</v>
      </c>
      <c r="D74" s="4">
        <f>excessE!Q75</f>
        <v>16216.768000000084</v>
      </c>
      <c r="E74" s="4">
        <f t="shared" ref="E74:E137" si="3">(C74*100/B74)-100</f>
        <v>18.27021192937876</v>
      </c>
      <c r="F74" s="4">
        <f t="shared" si="2"/>
        <v>18.270211929378764</v>
      </c>
    </row>
    <row r="75" spans="1:6">
      <c r="A75" s="4">
        <v>756.68700000000001</v>
      </c>
      <c r="B75" s="4">
        <f>excessE!O76</f>
        <v>89976.599999999933</v>
      </c>
      <c r="C75" s="4">
        <f>excessE!P76</f>
        <v>106413.20500000002</v>
      </c>
      <c r="D75" s="4">
        <f>excessE!Q76</f>
        <v>16436.605000000083</v>
      </c>
      <c r="E75" s="4">
        <f t="shared" si="3"/>
        <v>18.267644031892843</v>
      </c>
      <c r="F75" s="4">
        <f t="shared" si="2"/>
        <v>18.267644031892843</v>
      </c>
    </row>
    <row r="76" spans="1:6">
      <c r="A76" s="4">
        <v>766.74599999999998</v>
      </c>
      <c r="B76" s="4">
        <f>excessE!O77</f>
        <v>91192.499999999927</v>
      </c>
      <c r="C76" s="4">
        <f>excessE!P77</f>
        <v>107849.20600000001</v>
      </c>
      <c r="D76" s="4">
        <f>excessE!Q77</f>
        <v>16656.706000000078</v>
      </c>
      <c r="E76" s="4">
        <f t="shared" si="3"/>
        <v>18.265434109164786</v>
      </c>
      <c r="F76" s="4">
        <f t="shared" si="2"/>
        <v>18.265434109164779</v>
      </c>
    </row>
    <row r="77" spans="1:6">
      <c r="A77" s="4">
        <v>776.79</v>
      </c>
      <c r="B77" s="4">
        <f>excessE!O78</f>
        <v>92408.399999999921</v>
      </c>
      <c r="C77" s="4">
        <f>excessE!P78</f>
        <v>109287.38900000001</v>
      </c>
      <c r="D77" s="4">
        <f>excessE!Q78</f>
        <v>16878.989000000089</v>
      </c>
      <c r="E77" s="4">
        <f t="shared" si="3"/>
        <v>18.265643599499711</v>
      </c>
      <c r="F77" s="4">
        <f t="shared" si="2"/>
        <v>18.265643599499722</v>
      </c>
    </row>
    <row r="78" spans="1:6">
      <c r="A78" s="4">
        <v>786.81</v>
      </c>
      <c r="B78" s="4">
        <f>excessE!O79</f>
        <v>93624.299999999916</v>
      </c>
      <c r="C78" s="4">
        <f>excessE!P79</f>
        <v>110719.95700000002</v>
      </c>
      <c r="D78" s="4">
        <f>excessE!Q79</f>
        <v>17095.657000000108</v>
      </c>
      <c r="E78" s="4">
        <f t="shared" si="3"/>
        <v>18.259850273914068</v>
      </c>
      <c r="F78" s="4">
        <f t="shared" si="2"/>
        <v>18.259850273914065</v>
      </c>
    </row>
    <row r="79" spans="1:6">
      <c r="A79" s="4">
        <v>796.82399999999996</v>
      </c>
      <c r="B79" s="4">
        <f>excessE!O80</f>
        <v>94840.19999999991</v>
      </c>
      <c r="C79" s="4">
        <f>excessE!P80</f>
        <v>112157.96100000001</v>
      </c>
      <c r="D79" s="4">
        <f>excessE!Q80</f>
        <v>17317.7610000001</v>
      </c>
      <c r="E79" s="4">
        <f t="shared" si="3"/>
        <v>18.25993724180266</v>
      </c>
      <c r="F79" s="4">
        <f t="shared" si="2"/>
        <v>18.25993724180265</v>
      </c>
    </row>
    <row r="80" spans="1:6">
      <c r="A80" s="4">
        <v>806.79100000000005</v>
      </c>
      <c r="B80" s="4">
        <f>excessE!O81</f>
        <v>96056.099999999904</v>
      </c>
      <c r="C80" s="4">
        <f>excessE!P81</f>
        <v>113594.894</v>
      </c>
      <c r="D80" s="4">
        <f>excessE!Q81</f>
        <v>17538.794000000096</v>
      </c>
      <c r="E80" s="4">
        <f t="shared" si="3"/>
        <v>18.258907034535156</v>
      </c>
      <c r="F80" s="4">
        <f t="shared" si="2"/>
        <v>18.258907034535145</v>
      </c>
    </row>
    <row r="81" spans="1:6">
      <c r="A81" s="4">
        <v>817.05200000000002</v>
      </c>
      <c r="B81" s="4">
        <f>excessE!O82</f>
        <v>97271.999999999898</v>
      </c>
      <c r="C81" s="4">
        <f>excessE!P82</f>
        <v>115044.81300000001</v>
      </c>
      <c r="D81" s="4">
        <f>excessE!Q82</f>
        <v>17772.813000000111</v>
      </c>
      <c r="E81" s="4">
        <f t="shared" si="3"/>
        <v>18.27125277572182</v>
      </c>
      <c r="F81" s="4">
        <f t="shared" si="2"/>
        <v>18.27125277572182</v>
      </c>
    </row>
    <row r="82" spans="1:6">
      <c r="A82" s="4">
        <v>827.04200000000003</v>
      </c>
      <c r="B82" s="4">
        <f>excessE!O83</f>
        <v>98487.899999999892</v>
      </c>
      <c r="C82" s="4">
        <f>excessE!P83</f>
        <v>116472.46400000001</v>
      </c>
      <c r="D82" s="4">
        <f>excessE!Q83</f>
        <v>17984.564000000115</v>
      </c>
      <c r="E82" s="4">
        <f t="shared" si="3"/>
        <v>18.260683799735943</v>
      </c>
      <c r="F82" s="4">
        <f t="shared" si="2"/>
        <v>18.260683799735943</v>
      </c>
    </row>
    <row r="83" spans="1:6">
      <c r="A83" s="4">
        <v>837.24</v>
      </c>
      <c r="B83" s="4">
        <f>excessE!O84</f>
        <v>99703.799999999886</v>
      </c>
      <c r="C83" s="4">
        <f>excessE!P84</f>
        <v>117909.71700000002</v>
      </c>
      <c r="D83" s="4">
        <f>excessE!Q84</f>
        <v>18205.917000000132</v>
      </c>
      <c r="E83" s="4">
        <f t="shared" si="3"/>
        <v>18.260003129269037</v>
      </c>
      <c r="F83" s="4">
        <f t="shared" si="2"/>
        <v>18.260003129269048</v>
      </c>
    </row>
    <row r="84" spans="1:6">
      <c r="A84" s="4">
        <v>847.45299999999997</v>
      </c>
      <c r="B84" s="4">
        <f>excessE!O85</f>
        <v>100919.69999999988</v>
      </c>
      <c r="C84" s="4">
        <f>excessE!P85</f>
        <v>119353.71700000003</v>
      </c>
      <c r="D84" s="4">
        <f>excessE!Q85</f>
        <v>18434.017000000153</v>
      </c>
      <c r="E84" s="4">
        <f t="shared" si="3"/>
        <v>18.266024373834014</v>
      </c>
      <c r="F84" s="4">
        <f t="shared" si="2"/>
        <v>18.266024373834025</v>
      </c>
    </row>
    <row r="85" spans="1:6">
      <c r="A85" s="4">
        <v>857.67600000000004</v>
      </c>
      <c r="B85" s="4">
        <f>excessE!O86</f>
        <v>102135.59999999987</v>
      </c>
      <c r="C85" s="4">
        <f>excessE!P86</f>
        <v>120789.58200000002</v>
      </c>
      <c r="D85" s="4">
        <f>excessE!Q86</f>
        <v>18653.982000000149</v>
      </c>
      <c r="E85" s="4">
        <f t="shared" si="3"/>
        <v>18.263937353870915</v>
      </c>
      <c r="F85" s="4">
        <f t="shared" si="2"/>
        <v>18.263937353870904</v>
      </c>
    </row>
    <row r="86" spans="1:6">
      <c r="A86" s="4">
        <v>867.91300000000001</v>
      </c>
      <c r="B86" s="4">
        <f>excessE!O87</f>
        <v>103351.49999999987</v>
      </c>
      <c r="C86" s="4">
        <f>excessE!P87</f>
        <v>122225.76300000002</v>
      </c>
      <c r="D86" s="4">
        <f>excessE!Q87</f>
        <v>18874.263000000152</v>
      </c>
      <c r="E86" s="4">
        <f t="shared" si="3"/>
        <v>18.262205192958191</v>
      </c>
      <c r="F86" s="4">
        <f t="shared" si="2"/>
        <v>18.262205192958181</v>
      </c>
    </row>
    <row r="87" spans="1:6">
      <c r="A87" s="4">
        <v>878.15200000000004</v>
      </c>
      <c r="B87" s="4">
        <f>excessE!O88</f>
        <v>104567.39999999986</v>
      </c>
      <c r="C87" s="4">
        <f>excessE!P88</f>
        <v>123667.99000000002</v>
      </c>
      <c r="D87" s="4">
        <f>excessE!Q88</f>
        <v>19100.590000000157</v>
      </c>
      <c r="E87" s="4">
        <f t="shared" si="3"/>
        <v>18.266295231592423</v>
      </c>
      <c r="F87" s="4">
        <f t="shared" si="2"/>
        <v>18.26629523159243</v>
      </c>
    </row>
    <row r="88" spans="1:6">
      <c r="A88" s="4">
        <v>888.36800000000005</v>
      </c>
      <c r="B88" s="4">
        <f>excessE!O89</f>
        <v>105783.29999999986</v>
      </c>
      <c r="C88" s="4">
        <f>excessE!P89</f>
        <v>125102.50100000003</v>
      </c>
      <c r="D88" s="4">
        <f>excessE!Q89</f>
        <v>19319.201000000176</v>
      </c>
      <c r="E88" s="4">
        <f t="shared" si="3"/>
        <v>18.262997089332814</v>
      </c>
      <c r="F88" s="4">
        <f t="shared" si="2"/>
        <v>18.262997089332817</v>
      </c>
    </row>
    <row r="89" spans="1:6">
      <c r="A89" s="4">
        <v>898.57899999999995</v>
      </c>
      <c r="B89" s="4">
        <f>excessE!O90</f>
        <v>106999.19999999985</v>
      </c>
      <c r="C89" s="4">
        <f>excessE!P90</f>
        <v>126535.86400000003</v>
      </c>
      <c r="D89" s="4">
        <f>excessE!Q90</f>
        <v>19536.664000000179</v>
      </c>
      <c r="E89" s="4">
        <f t="shared" si="3"/>
        <v>18.258700999633831</v>
      </c>
      <c r="F89" s="4">
        <f t="shared" si="2"/>
        <v>18.258700999633835</v>
      </c>
    </row>
    <row r="90" spans="1:6">
      <c r="A90" s="4">
        <v>908.89099999999996</v>
      </c>
      <c r="B90" s="4">
        <f>excessE!O91</f>
        <v>108215.09999999985</v>
      </c>
      <c r="C90" s="4">
        <f>excessE!P91</f>
        <v>127974.82600000003</v>
      </c>
      <c r="D90" s="4">
        <f>excessE!Q91</f>
        <v>19759.726000000184</v>
      </c>
      <c r="E90" s="4">
        <f t="shared" si="3"/>
        <v>18.259675405743025</v>
      </c>
      <c r="F90" s="4">
        <f t="shared" si="2"/>
        <v>18.259675405743018</v>
      </c>
    </row>
    <row r="91" spans="1:6">
      <c r="A91" s="4">
        <v>918.83399999999995</v>
      </c>
      <c r="B91" s="4">
        <f>excessE!O92</f>
        <v>109430.99999999984</v>
      </c>
      <c r="C91" s="4">
        <f>excessE!P92</f>
        <v>129416.98200000003</v>
      </c>
      <c r="D91" s="4">
        <f>excessE!Q92</f>
        <v>19985.982000000193</v>
      </c>
      <c r="E91" s="4">
        <f t="shared" si="3"/>
        <v>18.26354689256263</v>
      </c>
      <c r="F91" s="4">
        <f t="shared" si="2"/>
        <v>18.263546892562641</v>
      </c>
    </row>
    <row r="92" spans="1:6">
      <c r="A92" s="4">
        <v>929.08699999999999</v>
      </c>
      <c r="B92" s="4">
        <f>excessE!O93</f>
        <v>110646.89999999983</v>
      </c>
      <c r="C92" s="4">
        <f>excessE!P93</f>
        <v>130852.23300000004</v>
      </c>
      <c r="D92" s="4">
        <f>excessE!Q93</f>
        <v>20205.333000000202</v>
      </c>
      <c r="E92" s="4">
        <f t="shared" si="3"/>
        <v>18.261092719272057</v>
      </c>
      <c r="F92" s="4">
        <f t="shared" si="2"/>
        <v>18.261092719272057</v>
      </c>
    </row>
    <row r="93" spans="1:6">
      <c r="A93" s="4">
        <v>939.32399999999996</v>
      </c>
      <c r="B93" s="4">
        <f>excessE!O94</f>
        <v>111862.79999999983</v>
      </c>
      <c r="C93" s="4">
        <f>excessE!P94</f>
        <v>132299.47700000001</v>
      </c>
      <c r="D93" s="4">
        <f>excessE!Q94</f>
        <v>20436.677000000185</v>
      </c>
      <c r="E93" s="4">
        <f t="shared" si="3"/>
        <v>18.269413066721214</v>
      </c>
      <c r="F93" s="4">
        <f t="shared" si="2"/>
        <v>18.269413066721214</v>
      </c>
    </row>
    <row r="94" spans="1:6">
      <c r="A94" s="4">
        <v>949.54899999999998</v>
      </c>
      <c r="B94" s="4">
        <f>excessE!O95</f>
        <v>113078.69999999982</v>
      </c>
      <c r="C94" s="4">
        <f>excessE!P95</f>
        <v>133726.77200000006</v>
      </c>
      <c r="D94" s="4">
        <f>excessE!Q95</f>
        <v>20648.072000000233</v>
      </c>
      <c r="E94" s="4">
        <f t="shared" si="3"/>
        <v>18.25991278640474</v>
      </c>
      <c r="F94" s="4">
        <f t="shared" si="2"/>
        <v>18.259912786404747</v>
      </c>
    </row>
    <row r="95" spans="1:6">
      <c r="A95" s="4">
        <v>959.74300000000005</v>
      </c>
      <c r="B95" s="4">
        <f>excessE!O96</f>
        <v>114294.59999999982</v>
      </c>
      <c r="C95" s="4">
        <f>excessE!P96</f>
        <v>135165.63600000003</v>
      </c>
      <c r="D95" s="4">
        <f>excessE!Q96</f>
        <v>20871.036000000211</v>
      </c>
      <c r="E95" s="4">
        <f t="shared" si="3"/>
        <v>18.260736727719646</v>
      </c>
      <c r="F95" s="4">
        <f t="shared" si="2"/>
        <v>18.260736727719632</v>
      </c>
    </row>
    <row r="96" spans="1:6">
      <c r="A96" s="4">
        <v>969.98099999999999</v>
      </c>
      <c r="B96" s="4">
        <f>excessE!O97</f>
        <v>115510.49999999981</v>
      </c>
      <c r="C96" s="4">
        <f>excessE!P97</f>
        <v>136604.94400000005</v>
      </c>
      <c r="D96" s="4">
        <f>excessE!Q97</f>
        <v>21094.444000000236</v>
      </c>
      <c r="E96" s="4">
        <f t="shared" si="3"/>
        <v>18.261927703542327</v>
      </c>
      <c r="F96" s="4">
        <f t="shared" si="2"/>
        <v>18.261927703542337</v>
      </c>
    </row>
    <row r="97" spans="1:6">
      <c r="A97" s="4">
        <v>980.20899999999995</v>
      </c>
      <c r="B97" s="4">
        <f>excessE!O98</f>
        <v>116726.39999999981</v>
      </c>
      <c r="C97" s="4">
        <f>excessE!P98</f>
        <v>138034.97600000002</v>
      </c>
      <c r="D97" s="4">
        <f>excessE!Q98</f>
        <v>21308.576000000219</v>
      </c>
      <c r="E97" s="4">
        <f t="shared" si="3"/>
        <v>18.25514707898148</v>
      </c>
      <c r="F97" s="4">
        <f t="shared" si="2"/>
        <v>18.255147078981494</v>
      </c>
    </row>
    <row r="98" spans="1:6">
      <c r="A98" s="4">
        <v>990.41300000000001</v>
      </c>
      <c r="B98" s="4">
        <f>excessE!O99</f>
        <v>117942.2999999998</v>
      </c>
      <c r="C98" s="4">
        <f>excessE!P99</f>
        <v>139470.21700000003</v>
      </c>
      <c r="D98" s="4">
        <f>excessE!Q99</f>
        <v>21527.917000000234</v>
      </c>
      <c r="E98" s="4">
        <f t="shared" si="3"/>
        <v>18.252922827518432</v>
      </c>
      <c r="F98" s="4">
        <f t="shared" si="2"/>
        <v>18.252922827518432</v>
      </c>
    </row>
    <row r="99" spans="1:6">
      <c r="A99" s="4">
        <v>1000.69</v>
      </c>
      <c r="B99" s="4">
        <f>excessE!O100</f>
        <v>119158.19999999979</v>
      </c>
      <c r="C99" s="4">
        <f>excessE!P100</f>
        <v>140917.15200000003</v>
      </c>
      <c r="D99" s="4">
        <f>excessE!Q100</f>
        <v>21758.952000000238</v>
      </c>
      <c r="E99" s="4">
        <f t="shared" si="3"/>
        <v>18.260557813058838</v>
      </c>
      <c r="F99" s="4">
        <f t="shared" si="2"/>
        <v>18.260557813058838</v>
      </c>
    </row>
    <row r="100" spans="1:6">
      <c r="A100" s="4">
        <v>1010.65</v>
      </c>
      <c r="B100" s="4">
        <f>excessE!O101</f>
        <v>120374.09999999979</v>
      </c>
      <c r="C100" s="4">
        <f>excessE!P101</f>
        <v>142347.98900000003</v>
      </c>
      <c r="D100" s="4">
        <f>excessE!Q101</f>
        <v>21973.889000000243</v>
      </c>
      <c r="E100" s="4">
        <f t="shared" si="3"/>
        <v>18.254665247757018</v>
      </c>
      <c r="F100" s="4">
        <f t="shared" si="2"/>
        <v>18.254665247757018</v>
      </c>
    </row>
    <row r="101" spans="1:6">
      <c r="A101" s="4">
        <v>1020.89</v>
      </c>
      <c r="B101" s="4">
        <f>excessE!O102</f>
        <v>121589.99999999978</v>
      </c>
      <c r="C101" s="4">
        <f>excessE!P102</f>
        <v>143790.13700000002</v>
      </c>
      <c r="D101" s="4">
        <f>excessE!Q102</f>
        <v>22200.137000000235</v>
      </c>
      <c r="E101" s="4">
        <f t="shared" si="3"/>
        <v>18.258193107986074</v>
      </c>
      <c r="F101" s="4">
        <f t="shared" si="2"/>
        <v>18.258193107986081</v>
      </c>
    </row>
    <row r="102" spans="1:6">
      <c r="A102" s="4">
        <v>1031.1199999999999</v>
      </c>
      <c r="B102" s="4">
        <f>excessE!O103</f>
        <v>122805.89999999978</v>
      </c>
      <c r="C102" s="4">
        <f>excessE!P103</f>
        <v>145219.68700000003</v>
      </c>
      <c r="D102" s="4">
        <f>excessE!Q103</f>
        <v>22413.787000000259</v>
      </c>
      <c r="E102" s="4">
        <f t="shared" si="3"/>
        <v>18.251392644816164</v>
      </c>
      <c r="F102" s="4">
        <f t="shared" si="2"/>
        <v>18.251392644816168</v>
      </c>
    </row>
    <row r="103" spans="1:6">
      <c r="A103" s="4">
        <v>1041.33</v>
      </c>
      <c r="B103" s="4">
        <f>excessE!O104</f>
        <v>124021.79999999977</v>
      </c>
      <c r="C103" s="4">
        <f>excessE!P104</f>
        <v>146662.37100000004</v>
      </c>
      <c r="D103" s="4">
        <f>excessE!Q104</f>
        <v>22640.571000000273</v>
      </c>
      <c r="E103" s="4">
        <f t="shared" si="3"/>
        <v>18.255315597741955</v>
      </c>
      <c r="F103" s="4">
        <f t="shared" si="2"/>
        <v>18.255315597741941</v>
      </c>
    </row>
    <row r="104" spans="1:6">
      <c r="A104" s="4">
        <v>1051.56</v>
      </c>
      <c r="B104" s="4">
        <f>excessE!O105</f>
        <v>125237.69999999976</v>
      </c>
      <c r="C104" s="4">
        <f>excessE!P105</f>
        <v>148099.93800000002</v>
      </c>
      <c r="D104" s="4">
        <f>excessE!Q105</f>
        <v>22862.238000000259</v>
      </c>
      <c r="E104" s="4">
        <f t="shared" si="3"/>
        <v>18.25507654643954</v>
      </c>
      <c r="F104" s="4">
        <f t="shared" si="2"/>
        <v>18.255076546439533</v>
      </c>
    </row>
    <row r="105" spans="1:6">
      <c r="A105" s="4">
        <v>1061.76</v>
      </c>
      <c r="B105" s="4">
        <f>excessE!O106</f>
        <v>126453.59999999976</v>
      </c>
      <c r="C105" s="4">
        <f>excessE!P106</f>
        <v>149542.51400000002</v>
      </c>
      <c r="D105" s="4">
        <f>excessE!Q106</f>
        <v>23088.914000000266</v>
      </c>
      <c r="E105" s="4">
        <f t="shared" si="3"/>
        <v>18.258803229010724</v>
      </c>
      <c r="F105" s="4">
        <f t="shared" si="2"/>
        <v>18.258803229010727</v>
      </c>
    </row>
    <row r="106" spans="1:6">
      <c r="A106" s="4">
        <v>1072.01</v>
      </c>
      <c r="B106" s="4">
        <f>excessE!O107</f>
        <v>127669.49999999975</v>
      </c>
      <c r="C106" s="4">
        <f>excessE!P107</f>
        <v>150981.03100000002</v>
      </c>
      <c r="D106" s="4">
        <f>excessE!Q107</f>
        <v>23311.531000000265</v>
      </c>
      <c r="E106" s="4">
        <f t="shared" si="3"/>
        <v>18.259279624342781</v>
      </c>
      <c r="F106" s="4">
        <f t="shared" si="2"/>
        <v>18.259279624342785</v>
      </c>
    </row>
    <row r="107" spans="1:6">
      <c r="A107" s="4">
        <v>1082.23</v>
      </c>
      <c r="B107" s="4">
        <f>excessE!O108</f>
        <v>128885.39999999975</v>
      </c>
      <c r="C107" s="4">
        <f>excessE!P108</f>
        <v>152415.83600000001</v>
      </c>
      <c r="D107" s="4">
        <f>excessE!Q108</f>
        <v>23530.436000000263</v>
      </c>
      <c r="E107" s="4">
        <f t="shared" si="3"/>
        <v>18.256866953122938</v>
      </c>
      <c r="F107" s="4">
        <f t="shared" si="2"/>
        <v>18.256866953122934</v>
      </c>
    </row>
    <row r="108" spans="1:6">
      <c r="A108" s="4">
        <v>1092.45</v>
      </c>
      <c r="B108" s="4">
        <f>excessE!O109</f>
        <v>130101.29999999974</v>
      </c>
      <c r="C108" s="4">
        <f>excessE!P109</f>
        <v>153865.39600000001</v>
      </c>
      <c r="D108" s="4">
        <f>excessE!Q109</f>
        <v>23764.096000000267</v>
      </c>
      <c r="E108" s="4">
        <f t="shared" si="3"/>
        <v>18.265840541178548</v>
      </c>
      <c r="F108" s="4">
        <f t="shared" si="2"/>
        <v>18.265840541178537</v>
      </c>
    </row>
    <row r="109" spans="1:6">
      <c r="A109" s="4">
        <v>1102.6500000000001</v>
      </c>
      <c r="B109" s="4">
        <f>excessE!O110</f>
        <v>131317.19999999975</v>
      </c>
      <c r="C109" s="4">
        <f>excessE!P110</f>
        <v>155290.55700000003</v>
      </c>
      <c r="D109" s="4">
        <f>excessE!Q110</f>
        <v>23973.35700000028</v>
      </c>
      <c r="E109" s="4">
        <f t="shared" si="3"/>
        <v>18.256067750454875</v>
      </c>
      <c r="F109" s="4">
        <f t="shared" si="2"/>
        <v>18.256067750454875</v>
      </c>
    </row>
    <row r="110" spans="1:6">
      <c r="A110" s="4">
        <v>1112.8399999999999</v>
      </c>
      <c r="B110" s="4">
        <f>excessE!O111</f>
        <v>132533.09999999974</v>
      </c>
      <c r="C110" s="4">
        <f>excessE!P111</f>
        <v>156734.84100000001</v>
      </c>
      <c r="D110" s="4">
        <f>excessE!Q111</f>
        <v>24201.741000000271</v>
      </c>
      <c r="E110" s="4">
        <f t="shared" si="3"/>
        <v>18.260903125332703</v>
      </c>
      <c r="F110" s="4">
        <f t="shared" si="2"/>
        <v>18.260903125332703</v>
      </c>
    </row>
    <row r="111" spans="1:6">
      <c r="A111" s="4">
        <v>1123.08</v>
      </c>
      <c r="B111" s="4">
        <f>excessE!O112</f>
        <v>133748.99999999974</v>
      </c>
      <c r="C111" s="4">
        <f>excessE!P112</f>
        <v>158170.24500000002</v>
      </c>
      <c r="D111" s="4">
        <f>excessE!Q112</f>
        <v>24421.245000000286</v>
      </c>
      <c r="E111" s="4">
        <f t="shared" si="3"/>
        <v>18.259011282327592</v>
      </c>
      <c r="F111" s="4">
        <f t="shared" si="2"/>
        <v>18.259011282327595</v>
      </c>
    </row>
    <row r="112" spans="1:6">
      <c r="A112" s="4">
        <v>1133.33</v>
      </c>
      <c r="B112" s="4">
        <f>excessE!O113</f>
        <v>134964.89999999973</v>
      </c>
      <c r="C112" s="4">
        <f>excessE!P113</f>
        <v>159611.49700000003</v>
      </c>
      <c r="D112" s="4">
        <f>excessE!Q113</f>
        <v>24646.5970000003</v>
      </c>
      <c r="E112" s="4">
        <f t="shared" si="3"/>
        <v>18.261486505010083</v>
      </c>
      <c r="F112" s="4">
        <f t="shared" si="2"/>
        <v>18.26148650501008</v>
      </c>
    </row>
    <row r="113" spans="1:6">
      <c r="A113" s="4">
        <v>1143.31</v>
      </c>
      <c r="B113" s="4">
        <f>excessE!O114</f>
        <v>136180.79999999973</v>
      </c>
      <c r="C113" s="4">
        <f>excessE!P114</f>
        <v>161044.74100000004</v>
      </c>
      <c r="D113" s="4">
        <f>excessE!Q114</f>
        <v>24863.941000000312</v>
      </c>
      <c r="E113" s="4">
        <f t="shared" si="3"/>
        <v>18.258037109490004</v>
      </c>
      <c r="F113" s="4">
        <f t="shared" si="2"/>
        <v>18.258037109490004</v>
      </c>
    </row>
    <row r="114" spans="1:6">
      <c r="A114" s="4">
        <v>1153.5999999999999</v>
      </c>
      <c r="B114" s="4">
        <f>excessE!O115</f>
        <v>137396.69999999972</v>
      </c>
      <c r="C114" s="4">
        <f>excessE!P115</f>
        <v>162477.42300000001</v>
      </c>
      <c r="D114" s="4">
        <f>excessE!Q115</f>
        <v>25080.723000000289</v>
      </c>
      <c r="E114" s="4">
        <f t="shared" si="3"/>
        <v>18.254239730648806</v>
      </c>
      <c r="F114" s="4">
        <f t="shared" si="2"/>
        <v>18.254239730648798</v>
      </c>
    </row>
    <row r="115" spans="1:6">
      <c r="A115" s="4">
        <v>1163.6300000000001</v>
      </c>
      <c r="B115" s="4">
        <f>excessE!O116</f>
        <v>138612.59999999971</v>
      </c>
      <c r="C115" s="4">
        <f>excessE!P116</f>
        <v>163915.69300000003</v>
      </c>
      <c r="D115" s="4">
        <f>excessE!Q116</f>
        <v>25303.093000000314</v>
      </c>
      <c r="E115" s="4">
        <f t="shared" si="3"/>
        <v>18.254540352031754</v>
      </c>
      <c r="F115" s="4">
        <f t="shared" si="2"/>
        <v>18.254540352031754</v>
      </c>
    </row>
    <row r="116" spans="1:6">
      <c r="A116" s="4">
        <v>1173.6400000000001</v>
      </c>
      <c r="B116" s="4">
        <f>excessE!O117</f>
        <v>139828.49999999971</v>
      </c>
      <c r="C116" s="4">
        <f>excessE!P117</f>
        <v>165355.87500000003</v>
      </c>
      <c r="D116" s="4">
        <f>excessE!Q117</f>
        <v>25527.37500000032</v>
      </c>
      <c r="E116" s="4">
        <f t="shared" si="3"/>
        <v>18.256203134554383</v>
      </c>
      <c r="F116" s="4">
        <f t="shared" si="2"/>
        <v>18.256203134554383</v>
      </c>
    </row>
    <row r="117" spans="1:6">
      <c r="A117" s="4">
        <v>1183.6099999999999</v>
      </c>
      <c r="B117" s="4">
        <f>excessE!O118</f>
        <v>141044.3999999997</v>
      </c>
      <c r="C117" s="4">
        <f>excessE!P118</f>
        <v>166793.08000000002</v>
      </c>
      <c r="D117" s="4">
        <f>excessE!Q118</f>
        <v>25748.680000000313</v>
      </c>
      <c r="E117" s="4">
        <f t="shared" si="3"/>
        <v>18.255726565535653</v>
      </c>
      <c r="F117" s="4">
        <f t="shared" si="2"/>
        <v>18.25572656553565</v>
      </c>
    </row>
    <row r="118" spans="1:6">
      <c r="A118" s="4">
        <v>1193.8399999999999</v>
      </c>
      <c r="B118" s="4">
        <f>excessE!O119</f>
        <v>142260.2999999997</v>
      </c>
      <c r="C118" s="4">
        <f>excessE!P119</f>
        <v>168234.04399999999</v>
      </c>
      <c r="D118" s="4">
        <f>excessE!Q119</f>
        <v>25973.744000000297</v>
      </c>
      <c r="E118" s="4">
        <f t="shared" si="3"/>
        <v>18.257900482425768</v>
      </c>
      <c r="F118" s="4">
        <f t="shared" si="2"/>
        <v>18.257900482425772</v>
      </c>
    </row>
    <row r="119" spans="1:6">
      <c r="A119" s="4">
        <v>1204.04</v>
      </c>
      <c r="B119" s="4">
        <f>excessE!O120</f>
        <v>143476.19999999969</v>
      </c>
      <c r="C119" s="4">
        <f>excessE!P120</f>
        <v>169669.57700000002</v>
      </c>
      <c r="D119" s="4">
        <f>excessE!Q120</f>
        <v>26193.377000000328</v>
      </c>
      <c r="E119" s="4">
        <f t="shared" si="3"/>
        <v>18.256252256472081</v>
      </c>
      <c r="F119" s="4">
        <f t="shared" si="2"/>
        <v>18.256252256472074</v>
      </c>
    </row>
    <row r="120" spans="1:6">
      <c r="A120" s="4">
        <v>1214.3</v>
      </c>
      <c r="B120" s="4">
        <f>excessE!O121</f>
        <v>144692.09999999969</v>
      </c>
      <c r="C120" s="4">
        <f>excessE!P121</f>
        <v>171111.31900000002</v>
      </c>
      <c r="D120" s="4">
        <f>excessE!Q121</f>
        <v>26419.219000000332</v>
      </c>
      <c r="E120" s="4">
        <f t="shared" si="3"/>
        <v>18.258922912861451</v>
      </c>
      <c r="F120" s="4">
        <f t="shared" si="2"/>
        <v>18.25892291286144</v>
      </c>
    </row>
    <row r="121" spans="1:6">
      <c r="A121" s="4">
        <v>1224.52</v>
      </c>
      <c r="B121" s="4">
        <f>excessE!O122</f>
        <v>145907.99999999968</v>
      </c>
      <c r="C121" s="4">
        <f>excessE!P122</f>
        <v>172551.65900000004</v>
      </c>
      <c r="D121" s="4">
        <f>excessE!Q122</f>
        <v>26643.659000000363</v>
      </c>
      <c r="E121" s="4">
        <f t="shared" si="3"/>
        <v>18.260588178852728</v>
      </c>
      <c r="F121" s="4">
        <f t="shared" si="2"/>
        <v>18.260588178852714</v>
      </c>
    </row>
    <row r="122" spans="1:6">
      <c r="A122" s="4">
        <v>1234.73</v>
      </c>
      <c r="B122" s="4">
        <f>excessE!O123</f>
        <v>147123.89999999967</v>
      </c>
      <c r="C122" s="4">
        <f>excessE!P123</f>
        <v>173990.98000000004</v>
      </c>
      <c r="D122" s="4">
        <f>excessE!Q123</f>
        <v>26867.080000000366</v>
      </c>
      <c r="E122" s="4">
        <f t="shared" si="3"/>
        <v>18.261533306281592</v>
      </c>
      <c r="F122" s="4">
        <f t="shared" si="2"/>
        <v>18.261533306281592</v>
      </c>
    </row>
    <row r="123" spans="1:6">
      <c r="A123" s="4">
        <v>1244.95</v>
      </c>
      <c r="B123" s="4">
        <f>excessE!O124</f>
        <v>148339.79999999967</v>
      </c>
      <c r="C123" s="4">
        <f>excessE!P124</f>
        <v>175419.92</v>
      </c>
      <c r="D123" s="4">
        <f>excessE!Q124</f>
        <v>27080.120000000345</v>
      </c>
      <c r="E123" s="4">
        <f t="shared" si="3"/>
        <v>18.255464817938545</v>
      </c>
      <c r="F123" s="4">
        <f t="shared" si="2"/>
        <v>18.255464817938549</v>
      </c>
    </row>
    <row r="124" spans="1:6">
      <c r="A124" s="4">
        <v>1255.1500000000001</v>
      </c>
      <c r="B124" s="4">
        <f>excessE!O125</f>
        <v>149555.69999999966</v>
      </c>
      <c r="C124" s="4">
        <f>excessE!P125</f>
        <v>176858.08300000001</v>
      </c>
      <c r="D124" s="4">
        <f>excessE!Q125</f>
        <v>27302.383000000351</v>
      </c>
      <c r="E124" s="4">
        <f t="shared" si="3"/>
        <v>18.2556619373253</v>
      </c>
      <c r="F124" s="4">
        <f t="shared" si="2"/>
        <v>18.2556619373253</v>
      </c>
    </row>
    <row r="125" spans="1:6">
      <c r="A125" s="4">
        <v>1265.3599999999999</v>
      </c>
      <c r="B125" s="4">
        <f>excessE!O126</f>
        <v>150771.59999999966</v>
      </c>
      <c r="C125" s="4">
        <f>excessE!P126</f>
        <v>178299.715</v>
      </c>
      <c r="D125" s="4">
        <f>excessE!Q126</f>
        <v>27528.11500000034</v>
      </c>
      <c r="E125" s="4">
        <f t="shared" si="3"/>
        <v>18.258156708558118</v>
      </c>
      <c r="F125" s="4">
        <f t="shared" si="2"/>
        <v>18.258156708558111</v>
      </c>
    </row>
    <row r="126" spans="1:6">
      <c r="A126" s="4">
        <v>1275.57</v>
      </c>
      <c r="B126" s="4">
        <f>excessE!O127</f>
        <v>151987.49999999965</v>
      </c>
      <c r="C126" s="4">
        <f>excessE!P127</f>
        <v>179729.89199999999</v>
      </c>
      <c r="D126" s="4">
        <f>excessE!Q127</f>
        <v>27742.392000000342</v>
      </c>
      <c r="E126" s="4">
        <f t="shared" si="3"/>
        <v>18.253074759437723</v>
      </c>
      <c r="F126" s="4">
        <f t="shared" si="2"/>
        <v>18.25307475943772</v>
      </c>
    </row>
    <row r="127" spans="1:6">
      <c r="A127" s="4">
        <v>1285.82</v>
      </c>
      <c r="B127" s="4">
        <f>excessE!O128</f>
        <v>153203.39999999964</v>
      </c>
      <c r="C127" s="4">
        <f>excessE!P128</f>
        <v>181166.465</v>
      </c>
      <c r="D127" s="4">
        <f>excessE!Q128</f>
        <v>27963.065000000352</v>
      </c>
      <c r="E127" s="4">
        <f t="shared" si="3"/>
        <v>18.252248318249087</v>
      </c>
      <c r="F127" s="4">
        <f t="shared" si="2"/>
        <v>18.252248318249084</v>
      </c>
    </row>
    <row r="128" spans="1:6">
      <c r="A128" s="4">
        <v>1296.01</v>
      </c>
      <c r="B128" s="4">
        <f>excessE!O129</f>
        <v>154419.29999999964</v>
      </c>
      <c r="C128" s="4">
        <f>excessE!P129</f>
        <v>182614.50799999997</v>
      </c>
      <c r="D128" s="4">
        <f>excessE!Q129</f>
        <v>28195.208000000333</v>
      </c>
      <c r="E128" s="4">
        <f t="shared" si="3"/>
        <v>18.258862719880483</v>
      </c>
      <c r="F128" s="4">
        <f t="shared" si="2"/>
        <v>18.258862719880479</v>
      </c>
    </row>
    <row r="129" spans="1:6">
      <c r="A129" s="4">
        <v>1306.25</v>
      </c>
      <c r="B129" s="4">
        <f>excessE!O130</f>
        <v>155635.19999999963</v>
      </c>
      <c r="C129" s="4">
        <f>excessE!P130</f>
        <v>184049.38399999999</v>
      </c>
      <c r="D129" s="4">
        <f>excessE!Q130</f>
        <v>28414.184000000358</v>
      </c>
      <c r="E129" s="4">
        <f t="shared" si="3"/>
        <v>18.256913603092627</v>
      </c>
      <c r="F129" s="4">
        <f t="shared" si="2"/>
        <v>18.256913603092631</v>
      </c>
    </row>
    <row r="130" spans="1:6">
      <c r="A130" s="4">
        <v>1316.46</v>
      </c>
      <c r="B130" s="4">
        <f>excessE!O131</f>
        <v>156851.09999999963</v>
      </c>
      <c r="C130" s="4">
        <f>excessE!P131</f>
        <v>185482.72700000001</v>
      </c>
      <c r="D130" s="4">
        <f>excessE!Q131</f>
        <v>28631.627000000386</v>
      </c>
      <c r="E130" s="4">
        <f t="shared" si="3"/>
        <v>18.254017345112956</v>
      </c>
      <c r="F130" s="4">
        <f t="shared" si="2"/>
        <v>18.254017345112945</v>
      </c>
    </row>
    <row r="131" spans="1:6">
      <c r="A131" s="4">
        <v>1326.73</v>
      </c>
      <c r="B131" s="4">
        <f>excessE!O132</f>
        <v>158066.99999999962</v>
      </c>
      <c r="C131" s="4">
        <f>excessE!P132</f>
        <v>186919.44099999999</v>
      </c>
      <c r="D131" s="4">
        <f>excessE!Q132</f>
        <v>28852.44100000037</v>
      </c>
      <c r="E131" s="4">
        <f t="shared" si="3"/>
        <v>18.253298284904773</v>
      </c>
      <c r="F131" s="4">
        <f t="shared" ref="F131:F194" si="4">D131*100/B131</f>
        <v>18.25329828490478</v>
      </c>
    </row>
    <row r="132" spans="1:6">
      <c r="A132" s="4">
        <v>1336.71</v>
      </c>
      <c r="B132" s="4">
        <f>excessE!O133</f>
        <v>159282.89999999962</v>
      </c>
      <c r="C132" s="4">
        <f>excessE!P133</f>
        <v>188367.24</v>
      </c>
      <c r="D132" s="4">
        <f>excessE!Q133</f>
        <v>29084.340000000375</v>
      </c>
      <c r="E132" s="4">
        <f t="shared" si="3"/>
        <v>18.259549518498503</v>
      </c>
      <c r="F132" s="4">
        <f t="shared" si="4"/>
        <v>18.259549518498496</v>
      </c>
    </row>
    <row r="133" spans="1:6">
      <c r="A133" s="4">
        <v>1346.94</v>
      </c>
      <c r="B133" s="4">
        <f>excessE!O134</f>
        <v>160498.79999999961</v>
      </c>
      <c r="C133" s="4">
        <f>excessE!P134</f>
        <v>189802.31899999999</v>
      </c>
      <c r="D133" s="4">
        <f>excessE!Q134</f>
        <v>29303.519000000379</v>
      </c>
      <c r="E133" s="4">
        <f t="shared" si="3"/>
        <v>18.257780743532322</v>
      </c>
      <c r="F133" s="4">
        <f t="shared" si="4"/>
        <v>18.257780743532319</v>
      </c>
    </row>
    <row r="134" spans="1:6">
      <c r="A134" s="4">
        <v>1357.15</v>
      </c>
      <c r="B134" s="4">
        <f>excessE!O135</f>
        <v>161714.6999999996</v>
      </c>
      <c r="C134" s="4">
        <f>excessE!P135</f>
        <v>191235.14399999997</v>
      </c>
      <c r="D134" s="4">
        <f>excessE!Q135</f>
        <v>29520.444000000367</v>
      </c>
      <c r="E134" s="4">
        <f t="shared" si="3"/>
        <v>18.254644754002229</v>
      </c>
      <c r="F134" s="4">
        <f t="shared" si="4"/>
        <v>18.254644754002229</v>
      </c>
    </row>
    <row r="135" spans="1:6">
      <c r="A135" s="4">
        <v>1367.38</v>
      </c>
      <c r="B135" s="4">
        <f>excessE!O136</f>
        <v>162930.5999999996</v>
      </c>
      <c r="C135" s="4">
        <f>excessE!P136</f>
        <v>192673.46599999999</v>
      </c>
      <c r="D135" s="4">
        <f>excessE!Q136</f>
        <v>29742.866000000387</v>
      </c>
      <c r="E135" s="4">
        <f t="shared" si="3"/>
        <v>18.254929399388729</v>
      </c>
      <c r="F135" s="4">
        <f t="shared" si="4"/>
        <v>18.254929399388732</v>
      </c>
    </row>
    <row r="136" spans="1:6">
      <c r="A136" s="4">
        <v>1377.63</v>
      </c>
      <c r="B136" s="4">
        <f>excessE!O137</f>
        <v>164146.49999999959</v>
      </c>
      <c r="C136" s="4">
        <f>excessE!P137</f>
        <v>194108.47699999996</v>
      </c>
      <c r="D136" s="4">
        <f>excessE!Q137</f>
        <v>29961.977000000363</v>
      </c>
      <c r="E136" s="4">
        <f t="shared" si="3"/>
        <v>18.253192727228694</v>
      </c>
      <c r="F136" s="4">
        <f t="shared" si="4"/>
        <v>18.25319272722869</v>
      </c>
    </row>
    <row r="137" spans="1:6">
      <c r="A137" s="4">
        <v>1387.95</v>
      </c>
      <c r="B137" s="4">
        <f>excessE!O138</f>
        <v>165362.39999999959</v>
      </c>
      <c r="C137" s="4">
        <f>excessE!P138</f>
        <v>195547.64199999999</v>
      </c>
      <c r="D137" s="4">
        <f>excessE!Q138</f>
        <v>30185.242000000406</v>
      </c>
      <c r="E137" s="4">
        <f t="shared" si="3"/>
        <v>18.253993652729079</v>
      </c>
      <c r="F137" s="4">
        <f t="shared" si="4"/>
        <v>18.253993652729086</v>
      </c>
    </row>
    <row r="138" spans="1:6">
      <c r="A138" s="4">
        <v>1397.97</v>
      </c>
      <c r="B138" s="4">
        <f>excessE!O139</f>
        <v>166578.29999999958</v>
      </c>
      <c r="C138" s="4">
        <f>excessE!P139</f>
        <v>196990.55499999999</v>
      </c>
      <c r="D138" s="4">
        <f>excessE!Q139</f>
        <v>30412.255000000412</v>
      </c>
      <c r="E138" s="4">
        <f t="shared" ref="E138:E201" si="5">(C138*100/B138)-100</f>
        <v>18.257032878832661</v>
      </c>
      <c r="F138" s="4">
        <f t="shared" si="4"/>
        <v>18.25703287883265</v>
      </c>
    </row>
    <row r="139" spans="1:6">
      <c r="A139" s="4">
        <v>1408.29</v>
      </c>
      <c r="B139" s="4">
        <f>excessE!O140</f>
        <v>167794.19999999958</v>
      </c>
      <c r="C139" s="4">
        <f>excessE!P140</f>
        <v>198427.52699999997</v>
      </c>
      <c r="D139" s="4">
        <f>excessE!Q140</f>
        <v>30633.327000000398</v>
      </c>
      <c r="E139" s="4">
        <f t="shared" si="5"/>
        <v>18.256487411364915</v>
      </c>
      <c r="F139" s="4">
        <f t="shared" si="4"/>
        <v>18.256487411364919</v>
      </c>
    </row>
    <row r="140" spans="1:6">
      <c r="A140" s="4">
        <v>1418.36</v>
      </c>
      <c r="B140" s="4">
        <f>excessE!O141</f>
        <v>169010.09999999957</v>
      </c>
      <c r="C140" s="4">
        <f>excessE!P141</f>
        <v>199856.58399999997</v>
      </c>
      <c r="D140" s="4">
        <f>excessE!Q141</f>
        <v>30846.484000000404</v>
      </c>
      <c r="E140" s="4">
        <f t="shared" si="5"/>
        <v>18.251266640278004</v>
      </c>
      <c r="F140" s="4">
        <f t="shared" si="4"/>
        <v>18.251266640277997</v>
      </c>
    </row>
    <row r="141" spans="1:6">
      <c r="A141" s="4">
        <v>1428.56</v>
      </c>
      <c r="B141" s="4">
        <f>excessE!O142</f>
        <v>170225.99999999956</v>
      </c>
      <c r="C141" s="4">
        <f>excessE!P142</f>
        <v>201306.08999999997</v>
      </c>
      <c r="D141" s="4">
        <f>excessE!Q142</f>
        <v>31080.090000000404</v>
      </c>
      <c r="E141" s="4">
        <f t="shared" si="5"/>
        <v>18.2581333051358</v>
      </c>
      <c r="F141" s="4">
        <f t="shared" si="4"/>
        <v>18.258133305135811</v>
      </c>
    </row>
    <row r="142" spans="1:6">
      <c r="A142" s="4">
        <v>1438.56</v>
      </c>
      <c r="B142" s="4">
        <f>excessE!O143</f>
        <v>171441.89999999956</v>
      </c>
      <c r="C142" s="4">
        <f>excessE!P143</f>
        <v>202741.00499999998</v>
      </c>
      <c r="D142" s="4">
        <f>excessE!Q143</f>
        <v>31299.105000000418</v>
      </c>
      <c r="E142" s="4">
        <f t="shared" si="5"/>
        <v>18.256391815536631</v>
      </c>
      <c r="F142" s="4">
        <f t="shared" si="4"/>
        <v>18.256391815536634</v>
      </c>
    </row>
    <row r="143" spans="1:6">
      <c r="A143" s="4">
        <v>1448.82</v>
      </c>
      <c r="B143" s="4">
        <f>excessE!O144</f>
        <v>172657.79999999955</v>
      </c>
      <c r="C143" s="4">
        <f>excessE!P144</f>
        <v>204180.00399999996</v>
      </c>
      <c r="D143" s="4">
        <f>excessE!Q144</f>
        <v>31522.204000000405</v>
      </c>
      <c r="E143" s="4">
        <f t="shared" si="5"/>
        <v>18.257040226390274</v>
      </c>
      <c r="F143" s="4">
        <f t="shared" si="4"/>
        <v>18.257040226390284</v>
      </c>
    </row>
    <row r="144" spans="1:6">
      <c r="A144" s="4">
        <v>1459.09</v>
      </c>
      <c r="B144" s="4">
        <f>excessE!O145</f>
        <v>173873.69999999955</v>
      </c>
      <c r="C144" s="4">
        <f>excessE!P145</f>
        <v>205617.12499999997</v>
      </c>
      <c r="D144" s="4">
        <f>excessE!Q145</f>
        <v>31743.425000000425</v>
      </c>
      <c r="E144" s="4">
        <f t="shared" si="5"/>
        <v>18.256599474216344</v>
      </c>
      <c r="F144" s="4">
        <f t="shared" si="4"/>
        <v>18.256599474216348</v>
      </c>
    </row>
    <row r="145" spans="1:6">
      <c r="A145" s="4">
        <v>1469.14</v>
      </c>
      <c r="B145" s="4">
        <f>excessE!O146</f>
        <v>175089.59999999954</v>
      </c>
      <c r="C145" s="4">
        <f>excessE!P146</f>
        <v>207054.05899999995</v>
      </c>
      <c r="D145" s="4">
        <f>excessE!Q146</f>
        <v>31964.45900000041</v>
      </c>
      <c r="E145" s="4">
        <f t="shared" si="5"/>
        <v>18.256058041140363</v>
      </c>
      <c r="F145" s="4">
        <f t="shared" si="4"/>
        <v>18.25605804114036</v>
      </c>
    </row>
    <row r="146" spans="1:6">
      <c r="A146" s="4">
        <v>1479.18</v>
      </c>
      <c r="B146" s="4">
        <f>excessE!O147</f>
        <v>176305.49999999953</v>
      </c>
      <c r="C146" s="4">
        <f>excessE!P147</f>
        <v>208485.93099999995</v>
      </c>
      <c r="D146" s="4">
        <f>excessE!Q147</f>
        <v>32180.431000000419</v>
      </c>
      <c r="E146" s="4">
        <f t="shared" si="5"/>
        <v>18.252652923476859</v>
      </c>
      <c r="F146" s="4">
        <f t="shared" si="4"/>
        <v>18.252652923476866</v>
      </c>
    </row>
    <row r="147" spans="1:6">
      <c r="A147" s="4">
        <v>1489.2</v>
      </c>
      <c r="B147" s="4">
        <f>excessE!O148</f>
        <v>177521.39999999953</v>
      </c>
      <c r="C147" s="4">
        <f>excessE!P148</f>
        <v>209930.40999999997</v>
      </c>
      <c r="D147" s="4">
        <f>excessE!Q148</f>
        <v>32409.010000000446</v>
      </c>
      <c r="E147" s="4">
        <f t="shared" si="5"/>
        <v>18.256396130269664</v>
      </c>
      <c r="F147" s="4">
        <f t="shared" si="4"/>
        <v>18.256396130269664</v>
      </c>
    </row>
    <row r="148" spans="1:6">
      <c r="A148" s="4">
        <v>1499.22</v>
      </c>
      <c r="B148" s="4">
        <f>excessE!O149</f>
        <v>178737.29999999952</v>
      </c>
      <c r="C148" s="4">
        <f>excessE!P149</f>
        <v>211367.58599999995</v>
      </c>
      <c r="D148" s="4">
        <f>excessE!Q149</f>
        <v>32630.286000000429</v>
      </c>
      <c r="E148" s="4">
        <f t="shared" si="5"/>
        <v>18.256002524375447</v>
      </c>
      <c r="F148" s="4">
        <f t="shared" si="4"/>
        <v>18.256002524375447</v>
      </c>
    </row>
    <row r="149" spans="1:6">
      <c r="A149" s="4">
        <v>1509.25</v>
      </c>
      <c r="B149" s="4">
        <f>excessE!O150</f>
        <v>179953.19999999952</v>
      </c>
      <c r="C149" s="4">
        <f>excessE!P150</f>
        <v>212797.92499999996</v>
      </c>
      <c r="D149" s="4">
        <f>excessE!Q150</f>
        <v>32844.725000000442</v>
      </c>
      <c r="E149" s="4">
        <f t="shared" si="5"/>
        <v>18.251814916322985</v>
      </c>
      <c r="F149" s="4">
        <f t="shared" si="4"/>
        <v>18.251814916322981</v>
      </c>
    </row>
    <row r="150" spans="1:6">
      <c r="A150" s="4">
        <v>1519.3</v>
      </c>
      <c r="B150" s="4">
        <f>excessE!O151</f>
        <v>181169.09999999951</v>
      </c>
      <c r="C150" s="4">
        <f>excessE!P151</f>
        <v>214239.57599999997</v>
      </c>
      <c r="D150" s="4">
        <f>excessE!Q151</f>
        <v>33070.476000000461</v>
      </c>
      <c r="E150" s="4">
        <f t="shared" si="5"/>
        <v>18.253927408151029</v>
      </c>
      <c r="F150" s="4">
        <f t="shared" si="4"/>
        <v>18.253927408151032</v>
      </c>
    </row>
    <row r="151" spans="1:6">
      <c r="A151" s="4">
        <v>1529.33</v>
      </c>
      <c r="B151" s="4">
        <f>excessE!O152</f>
        <v>182384.99999999951</v>
      </c>
      <c r="C151" s="4">
        <f>excessE!P152</f>
        <v>215679.158</v>
      </c>
      <c r="D151" s="4">
        <f>excessE!Q152</f>
        <v>33294.158000000491</v>
      </c>
      <c r="E151" s="4">
        <f t="shared" si="5"/>
        <v>18.254877319955369</v>
      </c>
      <c r="F151" s="4">
        <f t="shared" si="4"/>
        <v>18.254877319955359</v>
      </c>
    </row>
    <row r="152" spans="1:6">
      <c r="A152" s="4">
        <v>1539.35</v>
      </c>
      <c r="B152" s="4">
        <f>excessE!O153</f>
        <v>183600.8999999995</v>
      </c>
      <c r="C152" s="4">
        <f>excessE!P153</f>
        <v>217117.13499999995</v>
      </c>
      <c r="D152" s="4">
        <f>excessE!Q153</f>
        <v>33516.235000000452</v>
      </c>
      <c r="E152" s="4">
        <f t="shared" si="5"/>
        <v>18.254940471425002</v>
      </c>
      <c r="F152" s="4">
        <f t="shared" si="4"/>
        <v>18.254940471425002</v>
      </c>
    </row>
    <row r="153" spans="1:6">
      <c r="A153" s="4">
        <v>1549.36</v>
      </c>
      <c r="B153" s="4">
        <f>excessE!O154</f>
        <v>184816.79999999949</v>
      </c>
      <c r="C153" s="4">
        <f>excessE!P154</f>
        <v>218551.65399999998</v>
      </c>
      <c r="D153" s="4">
        <f>excessE!Q154</f>
        <v>33734.854000000487</v>
      </c>
      <c r="E153" s="4">
        <f t="shared" si="5"/>
        <v>18.253131749927817</v>
      </c>
      <c r="F153" s="4">
        <f t="shared" si="4"/>
        <v>18.25313174992781</v>
      </c>
    </row>
    <row r="154" spans="1:6">
      <c r="A154" s="4">
        <v>1559.43</v>
      </c>
      <c r="B154" s="4">
        <f>excessE!O155</f>
        <v>186032.69999999949</v>
      </c>
      <c r="C154" s="4">
        <f>excessE!P155</f>
        <v>219993.39299999998</v>
      </c>
      <c r="D154" s="4">
        <f>excessE!Q155</f>
        <v>33960.693000000494</v>
      </c>
      <c r="E154" s="4">
        <f t="shared" si="5"/>
        <v>18.255227709967428</v>
      </c>
      <c r="F154" s="4">
        <f t="shared" si="4"/>
        <v>18.255227709967432</v>
      </c>
    </row>
    <row r="155" spans="1:6">
      <c r="A155" s="4">
        <v>1569.47</v>
      </c>
      <c r="B155" s="4">
        <f>excessE!O156</f>
        <v>187248.59999999948</v>
      </c>
      <c r="C155" s="4">
        <f>excessE!P156</f>
        <v>221436.96999999997</v>
      </c>
      <c r="D155" s="4">
        <f>excessE!Q156</f>
        <v>34188.37000000049</v>
      </c>
      <c r="E155" s="4">
        <f t="shared" si="5"/>
        <v>18.258278032519641</v>
      </c>
      <c r="F155" s="4">
        <f t="shared" si="4"/>
        <v>18.258278032519648</v>
      </c>
    </row>
    <row r="156" spans="1:6">
      <c r="A156" s="4">
        <v>1579.64</v>
      </c>
      <c r="B156" s="4">
        <f>excessE!O157</f>
        <v>188464.49999999948</v>
      </c>
      <c r="C156" s="4">
        <f>excessE!P157</f>
        <v>222871.71999999997</v>
      </c>
      <c r="D156" s="4">
        <f>excessE!Q157</f>
        <v>34407.220000000496</v>
      </c>
      <c r="E156" s="4">
        <f t="shared" si="5"/>
        <v>18.256605355385545</v>
      </c>
      <c r="F156" s="4">
        <f t="shared" si="4"/>
        <v>18.256605355385545</v>
      </c>
    </row>
    <row r="157" spans="1:6">
      <c r="A157" s="4">
        <v>1589.92</v>
      </c>
      <c r="B157" s="4">
        <f>excessE!O158</f>
        <v>189680.39999999947</v>
      </c>
      <c r="C157" s="4">
        <f>excessE!P158</f>
        <v>224315.46999999997</v>
      </c>
      <c r="D157" s="4">
        <f>excessE!Q158</f>
        <v>34635.070000000502</v>
      </c>
      <c r="E157" s="4">
        <f t="shared" si="5"/>
        <v>18.259698946227758</v>
      </c>
      <c r="F157" s="4">
        <f t="shared" si="4"/>
        <v>18.259698946227761</v>
      </c>
    </row>
    <row r="158" spans="1:6">
      <c r="A158" s="4">
        <v>1599.69</v>
      </c>
      <c r="B158" s="4">
        <f>excessE!O159</f>
        <v>190896.29999999946</v>
      </c>
      <c r="C158" s="4">
        <f>excessE!P159</f>
        <v>225754.28599999996</v>
      </c>
      <c r="D158" s="4">
        <f>excessE!Q159</f>
        <v>34857.986000000499</v>
      </c>
      <c r="E158" s="4">
        <f t="shared" si="5"/>
        <v>18.26016847890746</v>
      </c>
      <c r="F158" s="4">
        <f t="shared" si="4"/>
        <v>18.260168478907445</v>
      </c>
    </row>
    <row r="159" spans="1:6">
      <c r="A159" s="4">
        <v>1609.76</v>
      </c>
      <c r="B159" s="4">
        <f>excessE!O160</f>
        <v>192112.19999999946</v>
      </c>
      <c r="C159" s="4">
        <f>excessE!P160</f>
        <v>227183.24199999997</v>
      </c>
      <c r="D159" s="4">
        <f>excessE!Q160</f>
        <v>35071.042000000511</v>
      </c>
      <c r="E159" s="4">
        <f t="shared" si="5"/>
        <v>18.255499650725255</v>
      </c>
      <c r="F159" s="4">
        <f t="shared" si="4"/>
        <v>18.255499650725259</v>
      </c>
    </row>
    <row r="160" spans="1:6">
      <c r="A160" s="4">
        <v>1619.89</v>
      </c>
      <c r="B160" s="4">
        <f>excessE!O161</f>
        <v>193328.09999999945</v>
      </c>
      <c r="C160" s="4">
        <f>excessE!P161</f>
        <v>228628.63599999997</v>
      </c>
      <c r="D160" s="4">
        <f>excessE!Q161</f>
        <v>35300.536000000517</v>
      </c>
      <c r="E160" s="4">
        <f t="shared" si="5"/>
        <v>18.259392193892467</v>
      </c>
      <c r="F160" s="4">
        <f t="shared" si="4"/>
        <v>18.259392193892463</v>
      </c>
    </row>
    <row r="161" spans="1:6">
      <c r="A161" s="4">
        <v>1630.23</v>
      </c>
      <c r="B161" s="4">
        <f>excessE!O162</f>
        <v>194543.99999999945</v>
      </c>
      <c r="C161" s="4">
        <f>excessE!P162</f>
        <v>230060.85199999996</v>
      </c>
      <c r="D161" s="4">
        <f>excessE!Q162</f>
        <v>35516.852000000508</v>
      </c>
      <c r="E161" s="4">
        <f t="shared" si="5"/>
        <v>18.256462291307159</v>
      </c>
      <c r="F161" s="4">
        <f t="shared" si="4"/>
        <v>18.256462291307166</v>
      </c>
    </row>
    <row r="162" spans="1:6">
      <c r="A162" s="4">
        <v>1640.04</v>
      </c>
      <c r="B162" s="4">
        <f>excessE!O163</f>
        <v>195759.89999999944</v>
      </c>
      <c r="C162" s="4">
        <f>excessE!P163</f>
        <v>231491.92999999996</v>
      </c>
      <c r="D162" s="4">
        <f>excessE!Q163</f>
        <v>35732.030000000523</v>
      </c>
      <c r="E162" s="4">
        <f t="shared" si="5"/>
        <v>18.252987460660037</v>
      </c>
      <c r="F162" s="4">
        <f t="shared" si="4"/>
        <v>18.252987460660034</v>
      </c>
    </row>
    <row r="163" spans="1:6">
      <c r="A163" s="4">
        <v>1650.08</v>
      </c>
      <c r="B163" s="4">
        <f>excessE!O164</f>
        <v>196975.79999999944</v>
      </c>
      <c r="C163" s="4">
        <f>excessE!P164</f>
        <v>232937.87499999997</v>
      </c>
      <c r="D163" s="4">
        <f>excessE!Q164</f>
        <v>35962.075000000536</v>
      </c>
      <c r="E163" s="4">
        <f t="shared" si="5"/>
        <v>18.257103156834816</v>
      </c>
      <c r="F163" s="4">
        <f t="shared" si="4"/>
        <v>18.25710315683482</v>
      </c>
    </row>
    <row r="164" spans="1:6">
      <c r="A164" s="4">
        <v>1660.41</v>
      </c>
      <c r="B164" s="4">
        <f>excessE!O165</f>
        <v>198191.69999999943</v>
      </c>
      <c r="C164" s="4">
        <f>excessE!P165</f>
        <v>234373.51699999999</v>
      </c>
      <c r="D164" s="4">
        <f>excessE!Q165</f>
        <v>36181.817000000563</v>
      </c>
      <c r="E164" s="4">
        <f t="shared" si="5"/>
        <v>18.255969851411876</v>
      </c>
      <c r="F164" s="4">
        <f t="shared" si="4"/>
        <v>18.255969851411873</v>
      </c>
    </row>
    <row r="165" spans="1:6">
      <c r="A165" s="4">
        <v>1670.17</v>
      </c>
      <c r="B165" s="4">
        <f>excessE!O166</f>
        <v>199407.59999999942</v>
      </c>
      <c r="C165" s="4">
        <f>excessE!P166</f>
        <v>235808.52799999999</v>
      </c>
      <c r="D165" s="4">
        <f>excessE!Q166</f>
        <v>36400.928000000567</v>
      </c>
      <c r="E165" s="4">
        <f t="shared" si="5"/>
        <v>18.254533929499516</v>
      </c>
      <c r="F165" s="4">
        <f t="shared" si="4"/>
        <v>18.254533929499512</v>
      </c>
    </row>
    <row r="166" spans="1:6">
      <c r="A166" s="4">
        <v>1680.18</v>
      </c>
      <c r="B166" s="4">
        <f>excessE!O167</f>
        <v>200623.49999999942</v>
      </c>
      <c r="C166" s="4">
        <f>excessE!P167</f>
        <v>237249.02399999998</v>
      </c>
      <c r="D166" s="4">
        <f>excessE!Q167</f>
        <v>36625.524000000558</v>
      </c>
      <c r="E166" s="4">
        <f t="shared" si="5"/>
        <v>18.255849389528478</v>
      </c>
      <c r="F166" s="4">
        <f t="shared" si="4"/>
        <v>18.255849389528478</v>
      </c>
    </row>
    <row r="167" spans="1:6">
      <c r="A167" s="4">
        <v>1690.69</v>
      </c>
      <c r="B167" s="4">
        <f>excessE!O168</f>
        <v>201839.39999999941</v>
      </c>
      <c r="C167" s="4">
        <f>excessE!P168</f>
        <v>238686.78599999996</v>
      </c>
      <c r="D167" s="4">
        <f>excessE!Q168</f>
        <v>36847.386000000552</v>
      </c>
      <c r="E167" s="4">
        <f t="shared" si="5"/>
        <v>18.255794458366736</v>
      </c>
      <c r="F167" s="4">
        <f t="shared" si="4"/>
        <v>18.255794458366729</v>
      </c>
    </row>
    <row r="168" spans="1:6">
      <c r="A168" s="4">
        <v>1700.43</v>
      </c>
      <c r="B168" s="4">
        <f>excessE!O169</f>
        <v>203055.29999999941</v>
      </c>
      <c r="C168" s="4">
        <f>excessE!P169</f>
        <v>240122.071</v>
      </c>
      <c r="D168" s="4">
        <f>excessE!Q169</f>
        <v>37066.77100000059</v>
      </c>
      <c r="E168" s="4">
        <f t="shared" si="5"/>
        <v>18.25452032032689</v>
      </c>
      <c r="F168" s="4">
        <f t="shared" si="4"/>
        <v>18.254520320326876</v>
      </c>
    </row>
    <row r="169" spans="1:6">
      <c r="A169" s="4">
        <v>1710.69</v>
      </c>
      <c r="B169" s="4">
        <f>excessE!O170</f>
        <v>204271.1999999994</v>
      </c>
      <c r="C169" s="4">
        <f>excessE!P170</f>
        <v>241572.35699999996</v>
      </c>
      <c r="D169" s="4">
        <f>excessE!Q170</f>
        <v>37301.157000000559</v>
      </c>
      <c r="E169" s="4">
        <f t="shared" si="5"/>
        <v>18.260605019210075</v>
      </c>
      <c r="F169" s="4">
        <f t="shared" si="4"/>
        <v>18.260605019210086</v>
      </c>
    </row>
    <row r="170" spans="1:6">
      <c r="A170" s="4">
        <v>1720.71</v>
      </c>
      <c r="B170" s="4">
        <f>excessE!O171</f>
        <v>205487.09999999939</v>
      </c>
      <c r="C170" s="4">
        <f>excessE!P171</f>
        <v>243007.10099999997</v>
      </c>
      <c r="D170" s="4">
        <f>excessE!Q171</f>
        <v>37520.001000000571</v>
      </c>
      <c r="E170" s="4">
        <f t="shared" si="5"/>
        <v>18.259054218002348</v>
      </c>
      <c r="F170" s="4">
        <f t="shared" si="4"/>
        <v>18.259054218002341</v>
      </c>
    </row>
    <row r="171" spans="1:6">
      <c r="A171" s="4">
        <v>1730.73</v>
      </c>
      <c r="B171" s="4">
        <f>excessE!O172</f>
        <v>206702.99999999939</v>
      </c>
      <c r="C171" s="4">
        <f>excessE!P172</f>
        <v>244446.58999999997</v>
      </c>
      <c r="D171" s="4">
        <f>excessE!Q172</f>
        <v>37743.590000000579</v>
      </c>
      <c r="E171" s="4">
        <f t="shared" si="5"/>
        <v>18.25981722568163</v>
      </c>
      <c r="F171" s="4">
        <f t="shared" si="4"/>
        <v>18.259817225681626</v>
      </c>
    </row>
    <row r="172" spans="1:6">
      <c r="A172" s="4">
        <v>1740.79</v>
      </c>
      <c r="B172" s="4">
        <f>excessE!O173</f>
        <v>207918.89999999938</v>
      </c>
      <c r="C172" s="4">
        <f>excessE!P173</f>
        <v>245880.64799999996</v>
      </c>
      <c r="D172" s="4">
        <f>excessE!Q173</f>
        <v>37961.748000000574</v>
      </c>
      <c r="E172" s="4">
        <f t="shared" si="5"/>
        <v>18.257959233143637</v>
      </c>
      <c r="F172" s="4">
        <f t="shared" si="4"/>
        <v>18.257959233143637</v>
      </c>
    </row>
    <row r="173" spans="1:6">
      <c r="A173" s="4">
        <v>1750.84</v>
      </c>
      <c r="B173" s="4">
        <f>excessE!O174</f>
        <v>209134.79999999938</v>
      </c>
      <c r="C173" s="4">
        <f>excessE!P174</f>
        <v>247319.62799999997</v>
      </c>
      <c r="D173" s="4">
        <f>excessE!Q174</f>
        <v>38184.828000000591</v>
      </c>
      <c r="E173" s="4">
        <f t="shared" si="5"/>
        <v>18.258476351138455</v>
      </c>
      <c r="F173" s="4">
        <f t="shared" si="4"/>
        <v>18.258476351138455</v>
      </c>
    </row>
    <row r="174" spans="1:6">
      <c r="A174" s="4">
        <v>1760.83</v>
      </c>
      <c r="B174" s="4">
        <f>excessE!O175</f>
        <v>210350.69999999937</v>
      </c>
      <c r="C174" s="4">
        <f>excessE!P175</f>
        <v>248758.82999999996</v>
      </c>
      <c r="D174" s="4">
        <f>excessE!Q175</f>
        <v>38408.130000000587</v>
      </c>
      <c r="E174" s="4">
        <f t="shared" si="5"/>
        <v>18.259093028927737</v>
      </c>
      <c r="F174" s="4">
        <f t="shared" si="4"/>
        <v>18.25909302892774</v>
      </c>
    </row>
    <row r="175" spans="1:6">
      <c r="A175" s="4">
        <v>1771.13</v>
      </c>
      <c r="B175" s="4">
        <f>excessE!O176</f>
        <v>211566.59999999937</v>
      </c>
      <c r="C175" s="4">
        <f>excessE!P176</f>
        <v>250192.52899999998</v>
      </c>
      <c r="D175" s="4">
        <f>excessE!Q176</f>
        <v>38625.929000000615</v>
      </c>
      <c r="E175" s="4">
        <f t="shared" si="5"/>
        <v>18.257101546274669</v>
      </c>
      <c r="F175" s="4">
        <f t="shared" si="4"/>
        <v>18.257101546274662</v>
      </c>
    </row>
    <row r="176" spans="1:6">
      <c r="A176" s="4">
        <v>1781.13</v>
      </c>
      <c r="B176" s="4">
        <f>excessE!O177</f>
        <v>212782.49999999936</v>
      </c>
      <c r="C176" s="4">
        <f>excessE!P177</f>
        <v>251639.39599999995</v>
      </c>
      <c r="D176" s="4">
        <f>excessE!Q177</f>
        <v>38856.89600000059</v>
      </c>
      <c r="E176" s="4">
        <f t="shared" si="5"/>
        <v>18.261321302269081</v>
      </c>
      <c r="F176" s="4">
        <f t="shared" si="4"/>
        <v>18.261321302269081</v>
      </c>
    </row>
    <row r="177" spans="1:6">
      <c r="A177" s="4">
        <v>1791.14</v>
      </c>
      <c r="B177" s="4">
        <f>excessE!O178</f>
        <v>213998.39999999935</v>
      </c>
      <c r="C177" s="4">
        <f>excessE!P178</f>
        <v>253077.51999999996</v>
      </c>
      <c r="D177" s="4">
        <f>excessE!Q178</f>
        <v>39079.120000000607</v>
      </c>
      <c r="E177" s="4">
        <f t="shared" si="5"/>
        <v>18.261407561926035</v>
      </c>
      <c r="F177" s="4">
        <f t="shared" si="4"/>
        <v>18.261407561926035</v>
      </c>
    </row>
    <row r="178" spans="1:6">
      <c r="A178" s="4">
        <v>1801.41</v>
      </c>
      <c r="B178" s="4">
        <f>excessE!O179</f>
        <v>215214.29999999935</v>
      </c>
      <c r="C178" s="4">
        <f>excessE!P179</f>
        <v>254510.21799999994</v>
      </c>
      <c r="D178" s="4">
        <f>excessE!Q179</f>
        <v>39295.918000000587</v>
      </c>
      <c r="E178" s="4">
        <f t="shared" si="5"/>
        <v>18.258971638966699</v>
      </c>
      <c r="F178" s="4">
        <f t="shared" si="4"/>
        <v>18.258971638966695</v>
      </c>
    </row>
    <row r="179" spans="1:6">
      <c r="A179" s="4">
        <v>1811.44</v>
      </c>
      <c r="B179" s="4">
        <f>excessE!O180</f>
        <v>216430.19999999934</v>
      </c>
      <c r="C179" s="4">
        <f>excessE!P180</f>
        <v>255954.05799999996</v>
      </c>
      <c r="D179" s="4">
        <f>excessE!Q180</f>
        <v>39523.858000000619</v>
      </c>
      <c r="E179" s="4">
        <f t="shared" si="5"/>
        <v>18.261711166002129</v>
      </c>
      <c r="F179" s="4">
        <f t="shared" si="4"/>
        <v>18.261711166002129</v>
      </c>
    </row>
    <row r="180" spans="1:6">
      <c r="A180" s="4">
        <v>1821.49</v>
      </c>
      <c r="B180" s="4">
        <f>excessE!O181</f>
        <v>217646.09999999934</v>
      </c>
      <c r="C180" s="4">
        <f>excessE!P181</f>
        <v>257390.67999999993</v>
      </c>
      <c r="D180" s="4">
        <f>excessE!Q181</f>
        <v>39744.580000000598</v>
      </c>
      <c r="E180" s="4">
        <f t="shared" si="5"/>
        <v>18.261103690808483</v>
      </c>
      <c r="F180" s="4">
        <f t="shared" si="4"/>
        <v>18.261103690808479</v>
      </c>
    </row>
    <row r="181" spans="1:6">
      <c r="A181" s="4">
        <v>1831.49</v>
      </c>
      <c r="B181" s="4">
        <f>excessE!O182</f>
        <v>218861.99999999933</v>
      </c>
      <c r="C181" s="4">
        <f>excessE!P182</f>
        <v>258818.69699999993</v>
      </c>
      <c r="D181" s="4">
        <f>excessE!Q182</f>
        <v>39956.697000000597</v>
      </c>
      <c r="E181" s="4">
        <f t="shared" si="5"/>
        <v>18.256571264084542</v>
      </c>
      <c r="F181" s="4">
        <f t="shared" si="4"/>
        <v>18.256571264084545</v>
      </c>
    </row>
    <row r="182" spans="1:6">
      <c r="A182" s="4">
        <v>1841.74</v>
      </c>
      <c r="B182" s="4">
        <f>excessE!O183</f>
        <v>220077.89999999932</v>
      </c>
      <c r="C182" s="4">
        <f>excessE!P183</f>
        <v>260253.67699999991</v>
      </c>
      <c r="D182" s="4">
        <f>excessE!Q183</f>
        <v>40175.777000000584</v>
      </c>
      <c r="E182" s="4">
        <f t="shared" si="5"/>
        <v>18.255252799122815</v>
      </c>
      <c r="F182" s="4">
        <f t="shared" si="4"/>
        <v>18.255252799122815</v>
      </c>
    </row>
    <row r="183" spans="1:6">
      <c r="A183" s="4">
        <v>1851.79</v>
      </c>
      <c r="B183" s="4">
        <f>excessE!O184</f>
        <v>221293.79999999932</v>
      </c>
      <c r="C183" s="4">
        <f>excessE!P184</f>
        <v>261701.53999999989</v>
      </c>
      <c r="D183" s="4">
        <f>excessE!Q184</f>
        <v>40407.740000000573</v>
      </c>
      <c r="E183" s="4">
        <f t="shared" si="5"/>
        <v>18.259770495152011</v>
      </c>
      <c r="F183" s="4">
        <f t="shared" si="4"/>
        <v>18.259770495152008</v>
      </c>
    </row>
    <row r="184" spans="1:6">
      <c r="A184" s="4">
        <v>1861.79</v>
      </c>
      <c r="B184" s="4">
        <f>excessE!O185</f>
        <v>222509.69999999931</v>
      </c>
      <c r="C184" s="4">
        <f>excessE!P185</f>
        <v>263132.89599999989</v>
      </c>
      <c r="D184" s="4">
        <f>excessE!Q185</f>
        <v>40623.196000000578</v>
      </c>
      <c r="E184" s="4">
        <f t="shared" si="5"/>
        <v>18.25682026446519</v>
      </c>
      <c r="F184" s="4">
        <f t="shared" si="4"/>
        <v>18.25682026446519</v>
      </c>
    </row>
    <row r="185" spans="1:6">
      <c r="A185" s="4">
        <v>1872.12</v>
      </c>
      <c r="B185" s="4">
        <f>excessE!O186</f>
        <v>223725.59999999931</v>
      </c>
      <c r="C185" s="4">
        <f>excessE!P186</f>
        <v>264572.96699999989</v>
      </c>
      <c r="D185" s="4">
        <f>excessE!Q186</f>
        <v>40847.36700000058</v>
      </c>
      <c r="E185" s="4">
        <f t="shared" si="5"/>
        <v>18.257797498364383</v>
      </c>
      <c r="F185" s="4">
        <f t="shared" si="4"/>
        <v>18.257797498364383</v>
      </c>
    </row>
    <row r="186" spans="1:6">
      <c r="A186" s="4">
        <v>1882.12</v>
      </c>
      <c r="B186" s="4">
        <f>excessE!O187</f>
        <v>224941.4999999993</v>
      </c>
      <c r="C186" s="4">
        <f>excessE!P187</f>
        <v>266007.13199999987</v>
      </c>
      <c r="D186" s="4">
        <f>excessE!Q187</f>
        <v>41065.632000000565</v>
      </c>
      <c r="E186" s="4">
        <f t="shared" si="5"/>
        <v>18.256138596035285</v>
      </c>
      <c r="F186" s="4">
        <f t="shared" si="4"/>
        <v>18.256138596035278</v>
      </c>
    </row>
    <row r="187" spans="1:6">
      <c r="A187" s="4">
        <v>1892.1</v>
      </c>
      <c r="B187" s="4">
        <f>excessE!O188</f>
        <v>226157.3999999993</v>
      </c>
      <c r="C187" s="4">
        <f>excessE!P188</f>
        <v>267449.88699999987</v>
      </c>
      <c r="D187" s="4">
        <f>excessE!Q188</f>
        <v>41292.487000000576</v>
      </c>
      <c r="E187" s="4">
        <f t="shared" si="5"/>
        <v>18.258295770998743</v>
      </c>
      <c r="F187" s="4">
        <f t="shared" si="4"/>
        <v>18.258295770998739</v>
      </c>
    </row>
    <row r="188" spans="1:6">
      <c r="A188" s="4">
        <v>1902.34</v>
      </c>
      <c r="B188" s="4">
        <f>excessE!O189</f>
        <v>227373.29999999929</v>
      </c>
      <c r="C188" s="4">
        <f>excessE!P189</f>
        <v>268883.96099999989</v>
      </c>
      <c r="D188" s="4">
        <f>excessE!Q189</f>
        <v>41510.661000000604</v>
      </c>
      <c r="E188" s="4">
        <f t="shared" si="5"/>
        <v>18.256611924091672</v>
      </c>
      <c r="F188" s="4">
        <f t="shared" si="4"/>
        <v>18.256611924091672</v>
      </c>
    </row>
    <row r="189" spans="1:6">
      <c r="A189" s="4">
        <v>1912.59</v>
      </c>
      <c r="B189" s="4">
        <f>excessE!O190</f>
        <v>228589.19999999928</v>
      </c>
      <c r="C189" s="4">
        <f>excessE!P190</f>
        <v>270314.19299999991</v>
      </c>
      <c r="D189" s="4">
        <f>excessE!Q190</f>
        <v>41724.993000000628</v>
      </c>
      <c r="E189" s="4">
        <f t="shared" si="5"/>
        <v>18.253265246127441</v>
      </c>
      <c r="F189" s="4">
        <f t="shared" si="4"/>
        <v>18.253265246127444</v>
      </c>
    </row>
    <row r="190" spans="1:6">
      <c r="A190" s="4">
        <v>1922.58</v>
      </c>
      <c r="B190" s="4">
        <f>excessE!O191</f>
        <v>229805.09999999928</v>
      </c>
      <c r="C190" s="4">
        <f>excessE!P191</f>
        <v>271761.60899999988</v>
      </c>
      <c r="D190" s="4">
        <f>excessE!Q191</f>
        <v>41956.509000000602</v>
      </c>
      <c r="E190" s="4">
        <f t="shared" si="5"/>
        <v>18.257431623580473</v>
      </c>
      <c r="F190" s="4">
        <f t="shared" si="4"/>
        <v>18.257431623580473</v>
      </c>
    </row>
    <row r="191" spans="1:6">
      <c r="A191" s="4">
        <v>1932.79</v>
      </c>
      <c r="B191" s="4">
        <f>excessE!O192</f>
        <v>231020.99999999927</v>
      </c>
      <c r="C191" s="4">
        <f>excessE!P192</f>
        <v>273192.14299999987</v>
      </c>
      <c r="D191" s="4">
        <f>excessE!Q192</f>
        <v>42171.143000000593</v>
      </c>
      <c r="E191" s="4">
        <f t="shared" si="5"/>
        <v>18.254246583644218</v>
      </c>
      <c r="F191" s="4">
        <f t="shared" si="4"/>
        <v>18.254246583644225</v>
      </c>
    </row>
    <row r="192" spans="1:6">
      <c r="A192" s="4">
        <v>1943.05</v>
      </c>
      <c r="B192" s="4">
        <f>excessE!O193</f>
        <v>232236.89999999927</v>
      </c>
      <c r="C192" s="4">
        <f>excessE!P193</f>
        <v>274637.57099999988</v>
      </c>
      <c r="D192" s="4">
        <f>excessE!Q193</f>
        <v>42400.671000000613</v>
      </c>
      <c r="E192" s="4">
        <f t="shared" si="5"/>
        <v>18.257508173765984</v>
      </c>
      <c r="F192" s="4">
        <f t="shared" si="4"/>
        <v>18.257508173765988</v>
      </c>
    </row>
    <row r="193" spans="1:6">
      <c r="A193" s="4">
        <v>1953.08</v>
      </c>
      <c r="B193" s="4">
        <f>excessE!O194</f>
        <v>233452.79999999926</v>
      </c>
      <c r="C193" s="4">
        <f>excessE!P194</f>
        <v>276083.53799999988</v>
      </c>
      <c r="D193" s="4">
        <f>excessE!Q194</f>
        <v>42630.738000000623</v>
      </c>
      <c r="E193" s="4">
        <f t="shared" si="5"/>
        <v>18.260966670779183</v>
      </c>
      <c r="F193" s="4">
        <f t="shared" si="4"/>
        <v>18.260966670779172</v>
      </c>
    </row>
    <row r="194" spans="1:6">
      <c r="A194" s="4">
        <v>1963.1</v>
      </c>
      <c r="B194" s="4">
        <f>excessE!O195</f>
        <v>234668.69999999925</v>
      </c>
      <c r="C194" s="4">
        <f>excessE!P195</f>
        <v>277523.99399999989</v>
      </c>
      <c r="D194" s="4">
        <f>excessE!Q195</f>
        <v>42855.294000000635</v>
      </c>
      <c r="E194" s="4">
        <f t="shared" si="5"/>
        <v>18.262040911293568</v>
      </c>
      <c r="F194" s="4">
        <f t="shared" si="4"/>
        <v>18.262040911293571</v>
      </c>
    </row>
    <row r="195" spans="1:6">
      <c r="A195" s="4">
        <v>1973.15</v>
      </c>
      <c r="B195" s="4">
        <f>excessE!O196</f>
        <v>235884.59999999925</v>
      </c>
      <c r="C195" s="4">
        <f>excessE!P196</f>
        <v>278949.07199999987</v>
      </c>
      <c r="D195" s="4">
        <f>excessE!Q196</f>
        <v>43064.47200000062</v>
      </c>
      <c r="E195" s="4">
        <f t="shared" si="5"/>
        <v>18.256584787646489</v>
      </c>
      <c r="F195" s="4">
        <f t="shared" ref="F195:F258" si="6">D195*100/B195</f>
        <v>18.256584787646482</v>
      </c>
    </row>
    <row r="196" spans="1:6">
      <c r="A196" s="4">
        <v>1983.16</v>
      </c>
      <c r="B196" s="4">
        <f>excessE!O197</f>
        <v>237100.49999999924</v>
      </c>
      <c r="C196" s="4">
        <f>excessE!P197</f>
        <v>280388.7969999999</v>
      </c>
      <c r="D196" s="4">
        <f>excessE!Q197</f>
        <v>43288.297000000661</v>
      </c>
      <c r="E196" s="4">
        <f t="shared" si="5"/>
        <v>18.257362173424696</v>
      </c>
      <c r="F196" s="4">
        <f t="shared" si="6"/>
        <v>18.257362173424688</v>
      </c>
    </row>
    <row r="197" spans="1:6">
      <c r="A197" s="4">
        <v>1993.36</v>
      </c>
      <c r="B197" s="4">
        <f>excessE!O198</f>
        <v>238316.39999999924</v>
      </c>
      <c r="C197" s="4">
        <f>excessE!P198</f>
        <v>281826.05499999988</v>
      </c>
      <c r="D197" s="4">
        <f>excessE!Q198</f>
        <v>43509.655000000639</v>
      </c>
      <c r="E197" s="4">
        <f t="shared" si="5"/>
        <v>18.257096448251474</v>
      </c>
      <c r="F197" s="4">
        <f t="shared" si="6"/>
        <v>18.257096448251477</v>
      </c>
    </row>
    <row r="198" spans="1:6">
      <c r="A198" s="4">
        <v>2003.62</v>
      </c>
      <c r="B198" s="4">
        <f>excessE!O199</f>
        <v>239532.29999999923</v>
      </c>
      <c r="C198" s="4">
        <f>excessE!P199</f>
        <v>283259.53999999992</v>
      </c>
      <c r="D198" s="4">
        <f>excessE!Q199</f>
        <v>43727.240000000689</v>
      </c>
      <c r="E198" s="4">
        <f t="shared" si="5"/>
        <v>18.255258267883221</v>
      </c>
      <c r="F198" s="4">
        <f t="shared" si="6"/>
        <v>18.255258267883217</v>
      </c>
    </row>
    <row r="199" spans="1:6">
      <c r="A199" s="4">
        <v>2013.65</v>
      </c>
      <c r="B199" s="4">
        <f>excessE!O200</f>
        <v>240748.19999999923</v>
      </c>
      <c r="C199" s="4">
        <f>excessE!P200</f>
        <v>284705.87699999986</v>
      </c>
      <c r="D199" s="4">
        <f>excessE!Q200</f>
        <v>43957.677000000636</v>
      </c>
      <c r="E199" s="4">
        <f t="shared" si="5"/>
        <v>18.258777012663359</v>
      </c>
      <c r="F199" s="4">
        <f t="shared" si="6"/>
        <v>18.258777012663344</v>
      </c>
    </row>
    <row r="200" spans="1:6">
      <c r="A200" s="4">
        <v>2023.67</v>
      </c>
      <c r="B200" s="4">
        <f>excessE!O201</f>
        <v>241964.09999999922</v>
      </c>
      <c r="C200" s="4">
        <f>excessE!P201</f>
        <v>286145.77099999989</v>
      </c>
      <c r="D200" s="4">
        <f>excessE!Q201</f>
        <v>44181.671000000671</v>
      </c>
      <c r="E200" s="4">
        <f t="shared" si="5"/>
        <v>18.259597601462701</v>
      </c>
      <c r="F200" s="4">
        <f t="shared" si="6"/>
        <v>18.259597601462701</v>
      </c>
    </row>
    <row r="201" spans="1:6">
      <c r="A201" s="4">
        <v>2033.66</v>
      </c>
      <c r="B201" s="4">
        <f>excessE!O202</f>
        <v>243179.99999999921</v>
      </c>
      <c r="C201" s="4">
        <f>excessE!P202</f>
        <v>287580.79599999986</v>
      </c>
      <c r="D201" s="4">
        <f>excessE!Q202</f>
        <v>44400.796000000642</v>
      </c>
      <c r="E201" s="4">
        <f t="shared" si="5"/>
        <v>18.258407763796697</v>
      </c>
      <c r="F201" s="4">
        <f t="shared" si="6"/>
        <v>18.258407763796686</v>
      </c>
    </row>
    <row r="202" spans="1:6">
      <c r="A202" s="4">
        <v>2043.97</v>
      </c>
      <c r="B202" s="4">
        <f>excessE!O203</f>
        <v>244395.89999999921</v>
      </c>
      <c r="C202" s="4">
        <f>excessE!P203</f>
        <v>289021.29699999985</v>
      </c>
      <c r="D202" s="4">
        <f>excessE!Q203</f>
        <v>44625.397000000637</v>
      </c>
      <c r="E202" s="4">
        <f t="shared" ref="E202:E265" si="7">(C202*100/B202)-100</f>
        <v>18.259470392097725</v>
      </c>
      <c r="F202" s="4">
        <f t="shared" si="6"/>
        <v>18.259470392097732</v>
      </c>
    </row>
    <row r="203" spans="1:6">
      <c r="A203" s="4">
        <v>2054</v>
      </c>
      <c r="B203" s="4">
        <f>excessE!O204</f>
        <v>245611.7999999992</v>
      </c>
      <c r="C203" s="4">
        <f>excessE!P204</f>
        <v>290460.9549999999</v>
      </c>
      <c r="D203" s="4">
        <f>excessE!Q204</f>
        <v>44849.155000000697</v>
      </c>
      <c r="E203" s="4">
        <f t="shared" si="7"/>
        <v>18.2601792747746</v>
      </c>
      <c r="F203" s="4">
        <f t="shared" si="6"/>
        <v>18.2601792747746</v>
      </c>
    </row>
    <row r="204" spans="1:6">
      <c r="A204" s="4">
        <v>2064.0300000000002</v>
      </c>
      <c r="B204" s="4">
        <f>excessE!O205</f>
        <v>246827.6999999992</v>
      </c>
      <c r="C204" s="4">
        <f>excessE!P205</f>
        <v>291898.98099999991</v>
      </c>
      <c r="D204" s="4">
        <f>excessE!Q205</f>
        <v>45071.281000000716</v>
      </c>
      <c r="E204" s="4">
        <f t="shared" si="7"/>
        <v>18.260219983413876</v>
      </c>
      <c r="F204" s="4">
        <f t="shared" si="6"/>
        <v>18.260219983413879</v>
      </c>
    </row>
    <row r="205" spans="1:6">
      <c r="A205" s="4">
        <v>2074.04</v>
      </c>
      <c r="B205" s="4">
        <f>excessE!O206</f>
        <v>248043.59999999919</v>
      </c>
      <c r="C205" s="4">
        <f>excessE!P206</f>
        <v>293332.31499999989</v>
      </c>
      <c r="D205" s="4">
        <f>excessE!Q206</f>
        <v>45288.715000000695</v>
      </c>
      <c r="E205" s="4">
        <f t="shared" si="7"/>
        <v>18.258368690020973</v>
      </c>
      <c r="F205" s="4">
        <f t="shared" si="6"/>
        <v>18.258368690020966</v>
      </c>
    </row>
    <row r="206" spans="1:6">
      <c r="A206" s="4">
        <v>2084.1799999999998</v>
      </c>
      <c r="B206" s="4">
        <f>excessE!O207</f>
        <v>249259.49999999919</v>
      </c>
      <c r="C206" s="4">
        <f>excessE!P207</f>
        <v>294775.3629999999</v>
      </c>
      <c r="D206" s="4">
        <f>excessE!Q207</f>
        <v>45515.863000000711</v>
      </c>
      <c r="E206" s="4">
        <f t="shared" si="7"/>
        <v>18.260432601365594</v>
      </c>
      <c r="F206" s="4">
        <f t="shared" si="6"/>
        <v>18.26043260136559</v>
      </c>
    </row>
    <row r="207" spans="1:6">
      <c r="A207" s="4">
        <v>2094.25</v>
      </c>
      <c r="B207" s="4">
        <f>excessE!O208</f>
        <v>250475.39999999918</v>
      </c>
      <c r="C207" s="4">
        <f>excessE!P208</f>
        <v>296206.98199999984</v>
      </c>
      <c r="D207" s="4">
        <f>excessE!Q208</f>
        <v>45731.582000000664</v>
      </c>
      <c r="E207" s="4">
        <f t="shared" si="7"/>
        <v>18.257913551590619</v>
      </c>
      <c r="F207" s="4">
        <f t="shared" si="6"/>
        <v>18.257913551590619</v>
      </c>
    </row>
    <row r="208" spans="1:6">
      <c r="A208" s="4">
        <v>2104.27</v>
      </c>
      <c r="B208" s="4">
        <f>excessE!O209</f>
        <v>251691.29999999917</v>
      </c>
      <c r="C208" s="4">
        <f>excessE!P209</f>
        <v>297645.50299999991</v>
      </c>
      <c r="D208" s="4">
        <f>excessE!Q209</f>
        <v>45954.203000000736</v>
      </c>
      <c r="E208" s="4">
        <f t="shared" si="7"/>
        <v>18.258161088603728</v>
      </c>
      <c r="F208" s="4">
        <f t="shared" si="6"/>
        <v>18.258161088603732</v>
      </c>
    </row>
    <row r="209" spans="1:6">
      <c r="A209" s="4">
        <v>2114.31</v>
      </c>
      <c r="B209" s="4">
        <f>excessE!O210</f>
        <v>252907.19999999917</v>
      </c>
      <c r="C209" s="4">
        <f>excessE!P210</f>
        <v>299083.59699999983</v>
      </c>
      <c r="D209" s="4">
        <f>excessE!Q210</f>
        <v>46176.397000000667</v>
      </c>
      <c r="E209" s="4">
        <f t="shared" si="7"/>
        <v>18.258237408820634</v>
      </c>
      <c r="F209" s="4">
        <f t="shared" si="6"/>
        <v>18.258237408820634</v>
      </c>
    </row>
    <row r="210" spans="1:6">
      <c r="A210" s="4">
        <v>2124.3200000000002</v>
      </c>
      <c r="B210" s="4">
        <f>excessE!O211</f>
        <v>254123.09999999916</v>
      </c>
      <c r="C210" s="4">
        <f>excessE!P211</f>
        <v>300519.36699999985</v>
      </c>
      <c r="D210" s="4">
        <f>excessE!Q211</f>
        <v>46396.267000000691</v>
      </c>
      <c r="E210" s="4">
        <f t="shared" si="7"/>
        <v>18.257398481287552</v>
      </c>
      <c r="F210" s="4">
        <f t="shared" si="6"/>
        <v>18.257398481287552</v>
      </c>
    </row>
    <row r="211" spans="1:6">
      <c r="A211" s="4">
        <v>2134.35</v>
      </c>
      <c r="B211" s="4">
        <f>excessE!O212</f>
        <v>255338.99999999916</v>
      </c>
      <c r="C211" s="4">
        <f>excessE!P212</f>
        <v>301951.58599999989</v>
      </c>
      <c r="D211" s="4">
        <f>excessE!Q212</f>
        <v>46612.586000000738</v>
      </c>
      <c r="E211" s="4">
        <f t="shared" si="7"/>
        <v>18.255176843334112</v>
      </c>
      <c r="F211" s="4">
        <f t="shared" si="6"/>
        <v>18.255176843334116</v>
      </c>
    </row>
    <row r="212" spans="1:6">
      <c r="A212" s="4">
        <v>2144.39</v>
      </c>
      <c r="B212" s="4">
        <f>excessE!O213</f>
        <v>256554.89999999915</v>
      </c>
      <c r="C212" s="4">
        <f>excessE!P213</f>
        <v>303398.22199999983</v>
      </c>
      <c r="D212" s="4">
        <f>excessE!Q213</f>
        <v>46843.322000000684</v>
      </c>
      <c r="E212" s="4">
        <f t="shared" si="7"/>
        <v>18.258595723566714</v>
      </c>
      <c r="F212" s="4">
        <f t="shared" si="6"/>
        <v>18.258595723566707</v>
      </c>
    </row>
    <row r="213" spans="1:6">
      <c r="A213" s="4">
        <v>2154.42</v>
      </c>
      <c r="B213" s="4">
        <f>excessE!O214</f>
        <v>257770.79999999914</v>
      </c>
      <c r="C213" s="4">
        <f>excessE!P214</f>
        <v>304838.18499999988</v>
      </c>
      <c r="D213" s="4">
        <f>excessE!Q214</f>
        <v>47067.385000000737</v>
      </c>
      <c r="E213" s="4">
        <f t="shared" si="7"/>
        <v>18.259393616344795</v>
      </c>
      <c r="F213" s="4">
        <f t="shared" si="6"/>
        <v>18.259393616344788</v>
      </c>
    </row>
    <row r="214" spans="1:6">
      <c r="A214" s="4">
        <v>2164.42</v>
      </c>
      <c r="B214" s="4">
        <f>excessE!O215</f>
        <v>258986.69999999914</v>
      </c>
      <c r="C214" s="4">
        <f>excessE!P215</f>
        <v>306273.97799999989</v>
      </c>
      <c r="D214" s="4">
        <f>excessE!Q215</f>
        <v>47287.278000000748</v>
      </c>
      <c r="E214" s="4">
        <f t="shared" si="7"/>
        <v>18.258573895879948</v>
      </c>
      <c r="F214" s="4">
        <f t="shared" si="6"/>
        <v>18.258573895879948</v>
      </c>
    </row>
    <row r="215" spans="1:6">
      <c r="A215" s="4">
        <v>2174.67</v>
      </c>
      <c r="B215" s="4">
        <f>excessE!O216</f>
        <v>260202.59999999913</v>
      </c>
      <c r="C215" s="4">
        <f>excessE!P216</f>
        <v>307706.45899999992</v>
      </c>
      <c r="D215" s="4">
        <f>excessE!Q216</f>
        <v>47503.859000000783</v>
      </c>
      <c r="E215" s="4">
        <f t="shared" si="7"/>
        <v>18.256488982047429</v>
      </c>
      <c r="F215" s="4">
        <f t="shared" si="6"/>
        <v>18.256488982047429</v>
      </c>
    </row>
    <row r="216" spans="1:6">
      <c r="A216" s="4">
        <v>2184.89</v>
      </c>
      <c r="B216" s="4">
        <f>excessE!O217</f>
        <v>261418.49999999913</v>
      </c>
      <c r="C216" s="4">
        <f>excessE!P217</f>
        <v>309146.30199999985</v>
      </c>
      <c r="D216" s="4">
        <f>excessE!Q217</f>
        <v>47727.802000000724</v>
      </c>
      <c r="E216" s="4">
        <f t="shared" si="7"/>
        <v>18.257239636827876</v>
      </c>
      <c r="F216" s="4">
        <f t="shared" si="6"/>
        <v>18.257239636827876</v>
      </c>
    </row>
    <row r="217" spans="1:6">
      <c r="A217" s="4">
        <v>2195.1799999999998</v>
      </c>
      <c r="B217" s="4">
        <f>excessE!O218</f>
        <v>262634.39999999915</v>
      </c>
      <c r="C217" s="4">
        <f>excessE!P218</f>
        <v>310583.60199999984</v>
      </c>
      <c r="D217" s="4">
        <f>excessE!Q218</f>
        <v>47949.202000000689</v>
      </c>
      <c r="E217" s="4">
        <f t="shared" si="7"/>
        <v>18.257015074948612</v>
      </c>
      <c r="F217" s="4">
        <f t="shared" si="6"/>
        <v>18.257015074948615</v>
      </c>
    </row>
    <row r="218" spans="1:6">
      <c r="A218" s="4">
        <v>2205.1799999999998</v>
      </c>
      <c r="B218" s="4">
        <f>excessE!O219</f>
        <v>263850.29999999917</v>
      </c>
      <c r="C218" s="4">
        <f>excessE!P219</f>
        <v>312018.55799999984</v>
      </c>
      <c r="D218" s="4">
        <f>excessE!Q219</f>
        <v>48168.258000000671</v>
      </c>
      <c r="E218" s="4">
        <f t="shared" si="7"/>
        <v>18.255904200222943</v>
      </c>
      <c r="F218" s="4">
        <f t="shared" si="6"/>
        <v>18.255904200222936</v>
      </c>
    </row>
    <row r="219" spans="1:6">
      <c r="A219" s="4">
        <v>2215.2600000000002</v>
      </c>
      <c r="B219" s="4">
        <f>excessE!O220</f>
        <v>265066.1999999992</v>
      </c>
      <c r="C219" s="4">
        <f>excessE!P220</f>
        <v>313460.92599999986</v>
      </c>
      <c r="D219" s="4">
        <f>excessE!Q220</f>
        <v>48394.726000000664</v>
      </c>
      <c r="E219" s="4">
        <f t="shared" si="7"/>
        <v>18.257599799597543</v>
      </c>
      <c r="F219" s="4">
        <f t="shared" si="6"/>
        <v>18.257599799597539</v>
      </c>
    </row>
    <row r="220" spans="1:6">
      <c r="A220" s="4">
        <v>2225.27</v>
      </c>
      <c r="B220" s="4">
        <f>excessE!O221</f>
        <v>266282.09999999922</v>
      </c>
      <c r="C220" s="4">
        <f>excessE!P221</f>
        <v>314899.71799999988</v>
      </c>
      <c r="D220" s="4">
        <f>excessE!Q221</f>
        <v>48617.618000000657</v>
      </c>
      <c r="E220" s="4">
        <f t="shared" si="7"/>
        <v>18.257936977363784</v>
      </c>
      <c r="F220" s="4">
        <f t="shared" si="6"/>
        <v>18.25793697736378</v>
      </c>
    </row>
    <row r="221" spans="1:6">
      <c r="A221" s="4">
        <v>2235.31</v>
      </c>
      <c r="B221" s="4">
        <f>excessE!O222</f>
        <v>267497.99999999924</v>
      </c>
      <c r="C221" s="4">
        <f>excessE!P222</f>
        <v>316337.50799999991</v>
      </c>
      <c r="D221" s="4">
        <f>excessE!Q222</f>
        <v>48839.508000000671</v>
      </c>
      <c r="E221" s="4">
        <f t="shared" si="7"/>
        <v>18.257896507637739</v>
      </c>
      <c r="F221" s="4">
        <f t="shared" si="6"/>
        <v>18.257896507637742</v>
      </c>
    </row>
    <row r="222" spans="1:6">
      <c r="A222" s="4">
        <v>2245.35</v>
      </c>
      <c r="B222" s="4">
        <f>excessE!O223</f>
        <v>268713.89999999927</v>
      </c>
      <c r="C222" s="4">
        <f>excessE!P223</f>
        <v>317776.92899999989</v>
      </c>
      <c r="D222" s="4">
        <f>excessE!Q223</f>
        <v>49063.029000000621</v>
      </c>
      <c r="E222" s="4">
        <f t="shared" si="7"/>
        <v>18.258463369405433</v>
      </c>
      <c r="F222" s="4">
        <f t="shared" si="6"/>
        <v>18.258463369405437</v>
      </c>
    </row>
    <row r="223" spans="1:6">
      <c r="A223" s="4">
        <v>2255.37</v>
      </c>
      <c r="B223" s="4">
        <f>excessE!O224</f>
        <v>269929.79999999929</v>
      </c>
      <c r="C223" s="4">
        <f>excessE!P224</f>
        <v>319217.22299999988</v>
      </c>
      <c r="D223" s="4">
        <f>excessE!Q224</f>
        <v>49287.423000000592</v>
      </c>
      <c r="E223" s="4">
        <f t="shared" si="7"/>
        <v>18.259348541732237</v>
      </c>
      <c r="F223" s="4">
        <f t="shared" si="6"/>
        <v>18.25934854173223</v>
      </c>
    </row>
    <row r="224" spans="1:6">
      <c r="A224" s="4">
        <v>2265.41</v>
      </c>
      <c r="B224" s="4">
        <f>excessE!O225</f>
        <v>271145.69999999931</v>
      </c>
      <c r="C224" s="4">
        <f>excessE!P225</f>
        <v>320653.15799999982</v>
      </c>
      <c r="D224" s="4">
        <f>excessE!Q225</f>
        <v>49507.458000000508</v>
      </c>
      <c r="E224" s="4">
        <f t="shared" si="7"/>
        <v>18.258618152528555</v>
      </c>
      <c r="F224" s="4">
        <f t="shared" si="6"/>
        <v>18.258618152528562</v>
      </c>
    </row>
    <row r="225" spans="1:6">
      <c r="A225" s="4">
        <v>2275.44</v>
      </c>
      <c r="B225" s="4">
        <f>excessE!O226</f>
        <v>272361.59999999934</v>
      </c>
      <c r="C225" s="4">
        <f>excessE!P226</f>
        <v>322084.32999999984</v>
      </c>
      <c r="D225" s="4">
        <f>excessE!Q226</f>
        <v>49722.730000000505</v>
      </c>
      <c r="E225" s="4">
        <f t="shared" si="7"/>
        <v>18.256145506562092</v>
      </c>
      <c r="F225" s="4">
        <f t="shared" si="6"/>
        <v>18.256145506562095</v>
      </c>
    </row>
    <row r="226" spans="1:6">
      <c r="A226" s="4">
        <v>2285.4899999999998</v>
      </c>
      <c r="B226" s="4">
        <f>excessE!O227</f>
        <v>273577.49999999936</v>
      </c>
      <c r="C226" s="4">
        <f>excessE!P227</f>
        <v>323524.70299999986</v>
      </c>
      <c r="D226" s="4">
        <f>excessE!Q227</f>
        <v>49947.203000000503</v>
      </c>
      <c r="E226" s="4">
        <f t="shared" si="7"/>
        <v>18.257058054847576</v>
      </c>
      <c r="F226" s="4">
        <f t="shared" si="6"/>
        <v>18.257058054847572</v>
      </c>
    </row>
    <row r="227" spans="1:6">
      <c r="A227" s="4">
        <v>2295.5</v>
      </c>
      <c r="B227" s="4">
        <f>excessE!O228</f>
        <v>274793.39999999938</v>
      </c>
      <c r="C227" s="4">
        <f>excessE!P228</f>
        <v>324969.46399999992</v>
      </c>
      <c r="D227" s="4">
        <f>excessE!Q228</f>
        <v>50176.064000000537</v>
      </c>
      <c r="E227" s="4">
        <f t="shared" si="7"/>
        <v>18.259559363507506</v>
      </c>
      <c r="F227" s="4">
        <f t="shared" si="6"/>
        <v>18.25955936350751</v>
      </c>
    </row>
    <row r="228" spans="1:6">
      <c r="A228" s="4">
        <v>2305.52</v>
      </c>
      <c r="B228" s="4">
        <f>excessE!O229</f>
        <v>276009.29999999941</v>
      </c>
      <c r="C228" s="4">
        <f>excessE!P229</f>
        <v>326414.33099999989</v>
      </c>
      <c r="D228" s="4">
        <f>excessE!Q229</f>
        <v>50405.031000000483</v>
      </c>
      <c r="E228" s="4">
        <f t="shared" si="7"/>
        <v>18.262077038708696</v>
      </c>
      <c r="F228" s="4">
        <f t="shared" si="6"/>
        <v>18.262077038708693</v>
      </c>
    </row>
    <row r="229" spans="1:6">
      <c r="A229" s="4">
        <v>2315.5500000000002</v>
      </c>
      <c r="B229" s="4">
        <f>excessE!O230</f>
        <v>277225.19999999943</v>
      </c>
      <c r="C229" s="4">
        <f>excessE!P230</f>
        <v>327840.64299999992</v>
      </c>
      <c r="D229" s="4">
        <f>excessE!Q230</f>
        <v>50615.443000000494</v>
      </c>
      <c r="E229" s="4">
        <f t="shared" si="7"/>
        <v>18.25787951456094</v>
      </c>
      <c r="F229" s="4">
        <f t="shared" si="6"/>
        <v>18.25787951456094</v>
      </c>
    </row>
    <row r="230" spans="1:6">
      <c r="A230" s="4">
        <v>2325.64</v>
      </c>
      <c r="B230" s="4">
        <f>excessE!O231</f>
        <v>278441.09999999945</v>
      </c>
      <c r="C230" s="4">
        <f>excessE!P231</f>
        <v>329281.07599999988</v>
      </c>
      <c r="D230" s="4">
        <f>excessE!Q231</f>
        <v>50839.976000000432</v>
      </c>
      <c r="E230" s="4">
        <f t="shared" si="7"/>
        <v>18.258790099593952</v>
      </c>
      <c r="F230" s="4">
        <f t="shared" si="6"/>
        <v>18.258790099593966</v>
      </c>
    </row>
    <row r="231" spans="1:6">
      <c r="A231" s="4">
        <v>2335.69</v>
      </c>
      <c r="B231" s="4">
        <f>excessE!O232</f>
        <v>279656.99999999948</v>
      </c>
      <c r="C231" s="4">
        <f>excessE!P232</f>
        <v>330724.53399999987</v>
      </c>
      <c r="D231" s="4">
        <f>excessE!Q232</f>
        <v>51067.534000000393</v>
      </c>
      <c r="E231" s="4">
        <f t="shared" si="7"/>
        <v>18.260774448699834</v>
      </c>
      <c r="F231" s="4">
        <f t="shared" si="6"/>
        <v>18.260774448699834</v>
      </c>
    </row>
    <row r="232" spans="1:6">
      <c r="A232" s="4">
        <v>2345.73</v>
      </c>
      <c r="B232" s="4">
        <f>excessE!O233</f>
        <v>280872.8999999995</v>
      </c>
      <c r="C232" s="4">
        <f>excessE!P233</f>
        <v>332170.5849999999</v>
      </c>
      <c r="D232" s="4">
        <f>excessE!Q233</f>
        <v>51297.685000000405</v>
      </c>
      <c r="E232" s="4">
        <f t="shared" si="7"/>
        <v>18.263664810667208</v>
      </c>
      <c r="F232" s="4">
        <f t="shared" si="6"/>
        <v>18.263664810667208</v>
      </c>
    </row>
    <row r="233" spans="1:6">
      <c r="A233" s="4">
        <v>2355.73</v>
      </c>
      <c r="B233" s="4">
        <f>excessE!O234</f>
        <v>282088.79999999952</v>
      </c>
      <c r="C233" s="4">
        <f>excessE!P234</f>
        <v>333605.37299999991</v>
      </c>
      <c r="D233" s="4">
        <f>excessE!Q234</f>
        <v>51516.573000000382</v>
      </c>
      <c r="E233" s="4">
        <f t="shared" si="7"/>
        <v>18.262537541370108</v>
      </c>
      <c r="F233" s="4">
        <f t="shared" si="6"/>
        <v>18.262537541370119</v>
      </c>
    </row>
    <row r="234" spans="1:6">
      <c r="A234" s="4">
        <v>2365.9699999999998</v>
      </c>
      <c r="B234" s="4">
        <f>excessE!O235</f>
        <v>283304.69999999955</v>
      </c>
      <c r="C234" s="4">
        <f>excessE!P235</f>
        <v>335039.04999999993</v>
      </c>
      <c r="D234" s="4">
        <f>excessE!Q235</f>
        <v>51734.350000000384</v>
      </c>
      <c r="E234" s="4">
        <f t="shared" si="7"/>
        <v>18.261027790926335</v>
      </c>
      <c r="F234" s="4">
        <f t="shared" si="6"/>
        <v>18.261027790926331</v>
      </c>
    </row>
    <row r="235" spans="1:6">
      <c r="A235" s="4">
        <v>2376.17</v>
      </c>
      <c r="B235" s="4">
        <f>excessE!O236</f>
        <v>284520.59999999957</v>
      </c>
      <c r="C235" s="4">
        <f>excessE!P236</f>
        <v>336480.85799999989</v>
      </c>
      <c r="D235" s="4">
        <f>excessE!Q236</f>
        <v>51960.258000000322</v>
      </c>
      <c r="E235" s="4">
        <f t="shared" si="7"/>
        <v>18.26238873389147</v>
      </c>
      <c r="F235" s="4">
        <f t="shared" si="6"/>
        <v>18.262388733891466</v>
      </c>
    </row>
    <row r="236" spans="1:6">
      <c r="A236" s="4">
        <v>2386.44</v>
      </c>
      <c r="B236" s="4">
        <f>excessE!O237</f>
        <v>285736.49999999959</v>
      </c>
      <c r="C236" s="4">
        <f>excessE!P237</f>
        <v>337912.87899999996</v>
      </c>
      <c r="D236" s="4">
        <f>excessE!Q237</f>
        <v>52176.379000000365</v>
      </c>
      <c r="E236" s="4">
        <f t="shared" si="7"/>
        <v>18.26031291067136</v>
      </c>
      <c r="F236" s="4">
        <f t="shared" si="6"/>
        <v>18.260312910671349</v>
      </c>
    </row>
    <row r="237" spans="1:6">
      <c r="A237" s="4">
        <v>2396.4299999999998</v>
      </c>
      <c r="B237" s="4">
        <f>excessE!O238</f>
        <v>286952.39999999962</v>
      </c>
      <c r="C237" s="4">
        <f>excessE!P238</f>
        <v>339349.55099999998</v>
      </c>
      <c r="D237" s="4">
        <f>excessE!Q238</f>
        <v>52397.151000000362</v>
      </c>
      <c r="E237" s="4">
        <f t="shared" si="7"/>
        <v>18.259875505484672</v>
      </c>
      <c r="F237" s="4">
        <f t="shared" si="6"/>
        <v>18.259875505484683</v>
      </c>
    </row>
    <row r="238" spans="1:6">
      <c r="A238" s="4">
        <v>2406.63</v>
      </c>
      <c r="B238" s="4">
        <f>excessE!O239</f>
        <v>288168.29999999964</v>
      </c>
      <c r="C238" s="4">
        <f>excessE!P239</f>
        <v>340802.48599999992</v>
      </c>
      <c r="D238" s="4">
        <f>excessE!Q239</f>
        <v>52634.186000000278</v>
      </c>
      <c r="E238" s="4">
        <f t="shared" si="7"/>
        <v>18.265085368515685</v>
      </c>
      <c r="F238" s="4">
        <f t="shared" si="6"/>
        <v>18.26508536851567</v>
      </c>
    </row>
    <row r="239" spans="1:6">
      <c r="A239" s="4">
        <v>2416.84</v>
      </c>
      <c r="B239" s="4">
        <f>excessE!O240</f>
        <v>289384.19999999966</v>
      </c>
      <c r="C239" s="4">
        <f>excessE!P240</f>
        <v>342223.30699999997</v>
      </c>
      <c r="D239" s="4">
        <f>excessE!Q240</f>
        <v>52839.107000000309</v>
      </c>
      <c r="E239" s="4">
        <f t="shared" si="7"/>
        <v>18.259154093416413</v>
      </c>
      <c r="F239" s="4">
        <f t="shared" si="6"/>
        <v>18.259154093416424</v>
      </c>
    </row>
    <row r="240" spans="1:6">
      <c r="A240" s="4">
        <v>2427.0500000000002</v>
      </c>
      <c r="B240" s="4">
        <f>excessE!O241</f>
        <v>290600.09999999969</v>
      </c>
      <c r="C240" s="4">
        <f>excessE!P241</f>
        <v>343659.84699999995</v>
      </c>
      <c r="D240" s="4">
        <f>excessE!Q241</f>
        <v>53059.747000000265</v>
      </c>
      <c r="E240" s="4">
        <f t="shared" si="7"/>
        <v>18.258681604032589</v>
      </c>
      <c r="F240" s="4">
        <f t="shared" si="6"/>
        <v>18.258681604032592</v>
      </c>
    </row>
    <row r="241" spans="1:6">
      <c r="A241" s="4">
        <v>2437.31</v>
      </c>
      <c r="B241" s="4">
        <f>excessE!O242</f>
        <v>291815.99999999971</v>
      </c>
      <c r="C241" s="4">
        <f>excessE!P242</f>
        <v>345100.48199999996</v>
      </c>
      <c r="D241" s="4">
        <f>excessE!Q242</f>
        <v>53284.482000000251</v>
      </c>
      <c r="E241" s="4">
        <f t="shared" si="7"/>
        <v>18.259616333580169</v>
      </c>
      <c r="F241" s="4">
        <f t="shared" si="6"/>
        <v>18.259616333580169</v>
      </c>
    </row>
    <row r="242" spans="1:6">
      <c r="A242" s="4">
        <v>2447.5500000000002</v>
      </c>
      <c r="B242" s="4">
        <f>excessE!O243</f>
        <v>293031.89999999973</v>
      </c>
      <c r="C242" s="4">
        <f>excessE!P243</f>
        <v>346539.27499999991</v>
      </c>
      <c r="D242" s="4">
        <f>excessE!Q243</f>
        <v>53507.375000000175</v>
      </c>
      <c r="E242" s="4">
        <f t="shared" si="7"/>
        <v>18.25991470553214</v>
      </c>
      <c r="F242" s="4">
        <f t="shared" si="6"/>
        <v>18.259914705532136</v>
      </c>
    </row>
    <row r="243" spans="1:6">
      <c r="A243" s="4">
        <v>2457.79</v>
      </c>
      <c r="B243" s="4">
        <f>excessE!O244</f>
        <v>294247.79999999976</v>
      </c>
      <c r="C243" s="4">
        <f>excessE!P244</f>
        <v>347976.85399999993</v>
      </c>
      <c r="D243" s="4">
        <f>excessE!Q244</f>
        <v>53729.054000000178</v>
      </c>
      <c r="E243" s="4">
        <f t="shared" si="7"/>
        <v>18.259798034173983</v>
      </c>
      <c r="F243" s="4">
        <f t="shared" si="6"/>
        <v>18.259798034173993</v>
      </c>
    </row>
    <row r="244" spans="1:6">
      <c r="A244" s="4">
        <v>2467.75</v>
      </c>
      <c r="B244" s="4">
        <f>excessE!O245</f>
        <v>295463.69999999978</v>
      </c>
      <c r="C244" s="4">
        <f>excessE!P245</f>
        <v>349418.69699999993</v>
      </c>
      <c r="D244" s="4">
        <f>excessE!Q245</f>
        <v>53954.997000000149</v>
      </c>
      <c r="E244" s="4">
        <f t="shared" si="7"/>
        <v>18.261125478358323</v>
      </c>
      <c r="F244" s="4">
        <f t="shared" si="6"/>
        <v>18.26112547835832</v>
      </c>
    </row>
    <row r="245" spans="1:6">
      <c r="A245" s="4">
        <v>2477.94</v>
      </c>
      <c r="B245" s="4">
        <f>excessE!O246</f>
        <v>296679.5999999998</v>
      </c>
      <c r="C245" s="4">
        <f>excessE!P246</f>
        <v>350851.18499999994</v>
      </c>
      <c r="D245" s="4">
        <f>excessE!Q246</f>
        <v>54171.585000000137</v>
      </c>
      <c r="E245" s="4">
        <f t="shared" si="7"/>
        <v>18.259288808532901</v>
      </c>
      <c r="F245" s="4">
        <f t="shared" si="6"/>
        <v>18.259288808532901</v>
      </c>
    </row>
    <row r="246" spans="1:6">
      <c r="A246" s="4">
        <v>2488.15</v>
      </c>
      <c r="B246" s="4">
        <f>excessE!O247</f>
        <v>297895.49999999983</v>
      </c>
      <c r="C246" s="4">
        <f>excessE!P247</f>
        <v>352291.44199999992</v>
      </c>
      <c r="D246" s="4">
        <f>excessE!Q247</f>
        <v>54395.942000000097</v>
      </c>
      <c r="E246" s="4">
        <f t="shared" si="7"/>
        <v>18.260075093447256</v>
      </c>
      <c r="F246" s="4">
        <f t="shared" si="6"/>
        <v>18.260075093447242</v>
      </c>
    </row>
    <row r="247" spans="1:6">
      <c r="A247" s="4">
        <v>2498.36</v>
      </c>
      <c r="B247" s="4">
        <f>excessE!O248</f>
        <v>299111.39999999985</v>
      </c>
      <c r="C247" s="4">
        <f>excessE!P248</f>
        <v>353729.61699999997</v>
      </c>
      <c r="D247" s="4">
        <f>excessE!Q248</f>
        <v>54618.217000000121</v>
      </c>
      <c r="E247" s="4">
        <f t="shared" si="7"/>
        <v>18.260158924066459</v>
      </c>
      <c r="F247" s="4">
        <f t="shared" si="6"/>
        <v>18.26015892406647</v>
      </c>
    </row>
    <row r="248" spans="1:6">
      <c r="A248" s="4">
        <v>2508.56</v>
      </c>
      <c r="B248" s="4">
        <f>excessE!O249</f>
        <v>300327.29999999987</v>
      </c>
      <c r="C248" s="4">
        <f>excessE!P249</f>
        <v>355161.69099999999</v>
      </c>
      <c r="D248" s="4">
        <f>excessE!Q249</f>
        <v>54834.39100000012</v>
      </c>
      <c r="E248" s="4">
        <f t="shared" si="7"/>
        <v>18.258210625540926</v>
      </c>
      <c r="F248" s="4">
        <f t="shared" si="6"/>
        <v>18.258210625540915</v>
      </c>
    </row>
    <row r="249" spans="1:6">
      <c r="A249" s="4">
        <v>2518.7800000000002</v>
      </c>
      <c r="B249" s="4">
        <f>excessE!O250</f>
        <v>301543.1999999999</v>
      </c>
      <c r="C249" s="4">
        <f>excessE!P250</f>
        <v>356603.38899999997</v>
      </c>
      <c r="D249" s="4">
        <f>excessE!Q250</f>
        <v>55060.189000000071</v>
      </c>
      <c r="E249" s="4">
        <f t="shared" si="7"/>
        <v>18.259469621599862</v>
      </c>
      <c r="F249" s="4">
        <f t="shared" si="6"/>
        <v>18.259469621599852</v>
      </c>
    </row>
    <row r="250" spans="1:6">
      <c r="A250" s="4">
        <v>2529</v>
      </c>
      <c r="B250" s="4">
        <f>excessE!O251</f>
        <v>302759.09999999992</v>
      </c>
      <c r="C250" s="4">
        <f>excessE!P251</f>
        <v>358041.83599999995</v>
      </c>
      <c r="D250" s="4">
        <f>excessE!Q251</f>
        <v>55282.736000000034</v>
      </c>
      <c r="E250" s="4">
        <f t="shared" si="7"/>
        <v>18.259644714229907</v>
      </c>
      <c r="F250" s="4">
        <f t="shared" si="6"/>
        <v>18.259644714229911</v>
      </c>
    </row>
    <row r="251" spans="1:6">
      <c r="A251" s="4">
        <v>2539.2199999999998</v>
      </c>
      <c r="B251" s="4">
        <f>excessE!O252</f>
        <v>303974.99999999994</v>
      </c>
      <c r="C251" s="4">
        <f>excessE!P252</f>
        <v>359482.13399999996</v>
      </c>
      <c r="D251" s="4">
        <f>excessE!Q252</f>
        <v>55507.13400000002</v>
      </c>
      <c r="E251" s="4">
        <f t="shared" si="7"/>
        <v>18.260427337774502</v>
      </c>
      <c r="F251" s="4">
        <f t="shared" si="6"/>
        <v>18.260427337774498</v>
      </c>
    </row>
    <row r="252" spans="1:6">
      <c r="A252" s="4">
        <v>2549.4299999999998</v>
      </c>
      <c r="B252" s="4">
        <f>excessE!O253</f>
        <v>305190.89999999997</v>
      </c>
      <c r="C252" s="4">
        <f>excessE!P253</f>
        <v>360913.55699999991</v>
      </c>
      <c r="D252" s="4">
        <f>excessE!Q253</f>
        <v>55722.656999999948</v>
      </c>
      <c r="E252" s="4">
        <f t="shared" si="7"/>
        <v>18.25829570934124</v>
      </c>
      <c r="F252" s="4">
        <f t="shared" si="6"/>
        <v>18.258295709341251</v>
      </c>
    </row>
    <row r="253" spans="1:6">
      <c r="A253" s="4">
        <v>2559.63</v>
      </c>
      <c r="B253" s="4">
        <f>excessE!O254</f>
        <v>306406.8</v>
      </c>
      <c r="C253" s="4">
        <f>excessE!P254</f>
        <v>362350.98399999994</v>
      </c>
      <c r="D253" s="4">
        <f>excessE!Q254</f>
        <v>55944.18399999995</v>
      </c>
      <c r="E253" s="4">
        <f t="shared" si="7"/>
        <v>18.258140485132813</v>
      </c>
      <c r="F253" s="4">
        <f t="shared" si="6"/>
        <v>18.25814048513282</v>
      </c>
    </row>
    <row r="254" spans="1:6">
      <c r="A254" s="4">
        <v>2569.87</v>
      </c>
      <c r="B254" s="4">
        <f>excessE!O255</f>
        <v>307622.7</v>
      </c>
      <c r="C254" s="4">
        <f>excessE!P255</f>
        <v>363792.34299999999</v>
      </c>
      <c r="D254" s="4">
        <f>excessE!Q255</f>
        <v>56169.642999999982</v>
      </c>
      <c r="E254" s="4">
        <f t="shared" si="7"/>
        <v>18.259264677151577</v>
      </c>
      <c r="F254" s="4">
        <f t="shared" si="6"/>
        <v>18.259264677151581</v>
      </c>
    </row>
    <row r="255" spans="1:6">
      <c r="A255" s="4">
        <v>2580.13</v>
      </c>
      <c r="B255" s="4">
        <f>excessE!O256</f>
        <v>308838.60000000003</v>
      </c>
      <c r="C255" s="4">
        <f>excessE!P256</f>
        <v>365227.73299999995</v>
      </c>
      <c r="D255" s="4">
        <f>excessE!Q256</f>
        <v>56389.132999999914</v>
      </c>
      <c r="E255" s="4">
        <f t="shared" si="7"/>
        <v>18.258447292534001</v>
      </c>
      <c r="F255" s="4">
        <f t="shared" si="6"/>
        <v>18.258447292534001</v>
      </c>
    </row>
    <row r="256" spans="1:6">
      <c r="A256" s="4">
        <v>2590.16</v>
      </c>
      <c r="B256" s="4">
        <f>excessE!O257</f>
        <v>310054.50000000006</v>
      </c>
      <c r="C256" s="4">
        <f>excessE!P257</f>
        <v>366673.09299999999</v>
      </c>
      <c r="D256" s="4">
        <f>excessE!Q257</f>
        <v>56618.592999999935</v>
      </c>
      <c r="E256" s="4">
        <f t="shared" si="7"/>
        <v>18.260851882491593</v>
      </c>
      <c r="F256" s="4">
        <f t="shared" si="6"/>
        <v>18.2608518824916</v>
      </c>
    </row>
    <row r="257" spans="1:6">
      <c r="A257" s="4">
        <v>2600.13</v>
      </c>
      <c r="B257" s="4">
        <f>excessE!O258</f>
        <v>311270.40000000008</v>
      </c>
      <c r="C257" s="4">
        <f>excessE!P258</f>
        <v>368105.1449999999</v>
      </c>
      <c r="D257" s="4">
        <f>excessE!Q258</f>
        <v>56834.744999999821</v>
      </c>
      <c r="E257" s="4">
        <f t="shared" si="7"/>
        <v>18.258962304157365</v>
      </c>
      <c r="F257" s="4">
        <f t="shared" si="6"/>
        <v>18.258962304157354</v>
      </c>
    </row>
    <row r="258" spans="1:6">
      <c r="A258" s="4">
        <v>2610.4</v>
      </c>
      <c r="B258" s="4">
        <f>excessE!O259</f>
        <v>312486.3000000001</v>
      </c>
      <c r="C258" s="4">
        <f>excessE!P259</f>
        <v>369535.28399999999</v>
      </c>
      <c r="D258" s="4">
        <f>excessE!Q259</f>
        <v>57048.98399999988</v>
      </c>
      <c r="E258" s="4">
        <f t="shared" si="7"/>
        <v>18.256475243874647</v>
      </c>
      <c r="F258" s="4">
        <f t="shared" si="6"/>
        <v>18.256475243874647</v>
      </c>
    </row>
    <row r="259" spans="1:6">
      <c r="A259" s="4">
        <v>2620.5500000000002</v>
      </c>
      <c r="B259" s="4">
        <f>excessE!O260</f>
        <v>313702.20000000013</v>
      </c>
      <c r="C259" s="4">
        <f>excessE!P260</f>
        <v>370981.72399999993</v>
      </c>
      <c r="D259" s="4">
        <f>excessE!Q260</f>
        <v>57279.523999999801</v>
      </c>
      <c r="E259" s="4">
        <f t="shared" si="7"/>
        <v>18.259203792641486</v>
      </c>
      <c r="F259" s="4">
        <f t="shared" ref="F259:F322" si="8">D259*100/B259</f>
        <v>18.259203792641486</v>
      </c>
    </row>
    <row r="260" spans="1:6">
      <c r="A260" s="4">
        <v>2630.54</v>
      </c>
      <c r="B260" s="4">
        <f>excessE!O261</f>
        <v>314918.10000000015</v>
      </c>
      <c r="C260" s="4">
        <f>excessE!P261</f>
        <v>372420.728</v>
      </c>
      <c r="D260" s="4">
        <f>excessE!Q261</f>
        <v>57502.627999999851</v>
      </c>
      <c r="E260" s="4">
        <f t="shared" si="7"/>
        <v>18.259550022688373</v>
      </c>
      <c r="F260" s="4">
        <f t="shared" si="8"/>
        <v>18.259550022688384</v>
      </c>
    </row>
    <row r="261" spans="1:6">
      <c r="A261" s="4">
        <v>2640.74</v>
      </c>
      <c r="B261" s="4">
        <f>excessE!O262</f>
        <v>316134.00000000017</v>
      </c>
      <c r="C261" s="4">
        <f>excessE!P262</f>
        <v>373849.63899999997</v>
      </c>
      <c r="D261" s="4">
        <f>excessE!Q262</f>
        <v>57715.638999999792</v>
      </c>
      <c r="E261" s="4">
        <f t="shared" si="7"/>
        <v>18.256700955923691</v>
      </c>
      <c r="F261" s="4">
        <f t="shared" si="8"/>
        <v>18.256700955923677</v>
      </c>
    </row>
    <row r="262" spans="1:6">
      <c r="A262" s="4">
        <v>2650.97</v>
      </c>
      <c r="B262" s="4">
        <f>excessE!O263</f>
        <v>317349.9000000002</v>
      </c>
      <c r="C262" s="4">
        <f>excessE!P263</f>
        <v>375292.60299999994</v>
      </c>
      <c r="D262" s="4">
        <f>excessE!Q263</f>
        <v>57942.702999999747</v>
      </c>
      <c r="E262" s="4">
        <f t="shared" si="7"/>
        <v>18.258301956294844</v>
      </c>
      <c r="F262" s="4">
        <f t="shared" si="8"/>
        <v>18.258301956294837</v>
      </c>
    </row>
    <row r="263" spans="1:6">
      <c r="A263" s="4">
        <v>2661.16</v>
      </c>
      <c r="B263" s="4">
        <f>excessE!O264</f>
        <v>318565.80000000022</v>
      </c>
      <c r="C263" s="4">
        <f>excessE!P264</f>
        <v>376735.99399999995</v>
      </c>
      <c r="D263" s="4">
        <f>excessE!Q264</f>
        <v>58170.193999999727</v>
      </c>
      <c r="E263" s="4">
        <f t="shared" si="7"/>
        <v>18.260024773531768</v>
      </c>
      <c r="F263" s="4">
        <f t="shared" si="8"/>
        <v>18.260024773531775</v>
      </c>
    </row>
    <row r="264" spans="1:6">
      <c r="A264" s="4">
        <v>2671.38</v>
      </c>
      <c r="B264" s="4">
        <f>excessE!O265</f>
        <v>319781.70000000024</v>
      </c>
      <c r="C264" s="4">
        <f>excessE!P265</f>
        <v>378168.73299999995</v>
      </c>
      <c r="D264" s="4">
        <f>excessE!Q265</f>
        <v>58387.032999999705</v>
      </c>
      <c r="E264" s="4">
        <f t="shared" si="7"/>
        <v>18.258403467115116</v>
      </c>
      <c r="F264" s="4">
        <f t="shared" si="8"/>
        <v>18.258403467115119</v>
      </c>
    </row>
    <row r="265" spans="1:6">
      <c r="A265" s="4">
        <v>2681.59</v>
      </c>
      <c r="B265" s="4">
        <f>excessE!O266</f>
        <v>320997.60000000027</v>
      </c>
      <c r="C265" s="4">
        <f>excessE!P266</f>
        <v>379603.97599999991</v>
      </c>
      <c r="D265" s="4">
        <f>excessE!Q266</f>
        <v>58606.37599999964</v>
      </c>
      <c r="E265" s="4">
        <f t="shared" si="7"/>
        <v>18.257574511460405</v>
      </c>
      <c r="F265" s="4">
        <f t="shared" si="8"/>
        <v>18.257574511460394</v>
      </c>
    </row>
    <row r="266" spans="1:6">
      <c r="A266" s="4">
        <v>2691.82</v>
      </c>
      <c r="B266" s="4">
        <f>excessE!O267</f>
        <v>322213.50000000029</v>
      </c>
      <c r="C266" s="4">
        <f>excessE!P267</f>
        <v>381046.75899999996</v>
      </c>
      <c r="D266" s="4">
        <f>excessE!Q267</f>
        <v>58833.258999999671</v>
      </c>
      <c r="E266" s="4">
        <f t="shared" ref="E266:E329" si="9">(C266*100/B266)-100</f>
        <v>18.259091875417894</v>
      </c>
      <c r="F266" s="4">
        <f t="shared" si="8"/>
        <v>18.259091875417887</v>
      </c>
    </row>
    <row r="267" spans="1:6">
      <c r="A267" s="4">
        <v>2702.03</v>
      </c>
      <c r="B267" s="4">
        <f>excessE!O268</f>
        <v>323429.40000000031</v>
      </c>
      <c r="C267" s="4">
        <f>excessE!P268</f>
        <v>382476.99899999995</v>
      </c>
      <c r="D267" s="4">
        <f>excessE!Q268</f>
        <v>59047.598999999638</v>
      </c>
      <c r="E267" s="4">
        <f t="shared" si="9"/>
        <v>18.256719704516541</v>
      </c>
      <c r="F267" s="4">
        <f t="shared" si="8"/>
        <v>18.256719704516531</v>
      </c>
    </row>
    <row r="268" spans="1:6">
      <c r="A268" s="4">
        <v>2712.22</v>
      </c>
      <c r="B268" s="4">
        <f>excessE!O269</f>
        <v>324645.30000000034</v>
      </c>
      <c r="C268" s="4">
        <f>excessE!P269</f>
        <v>383923.52899999998</v>
      </c>
      <c r="D268" s="4">
        <f>excessE!Q269</f>
        <v>59278.228999999643</v>
      </c>
      <c r="E268" s="4">
        <f t="shared" si="9"/>
        <v>18.259383086710201</v>
      </c>
      <c r="F268" s="4">
        <f t="shared" si="8"/>
        <v>18.259383086710198</v>
      </c>
    </row>
    <row r="269" spans="1:6">
      <c r="A269" s="4">
        <v>2722.53</v>
      </c>
      <c r="B269" s="4">
        <f>excessE!O270</f>
        <v>325861.20000000036</v>
      </c>
      <c r="C269" s="4">
        <f>excessE!P270</f>
        <v>385357.65299999993</v>
      </c>
      <c r="D269" s="4">
        <f>excessE!Q270</f>
        <v>59496.452999999572</v>
      </c>
      <c r="E269" s="4">
        <f t="shared" si="9"/>
        <v>18.258219450489818</v>
      </c>
      <c r="F269" s="4">
        <f t="shared" si="8"/>
        <v>18.258219450489811</v>
      </c>
    </row>
    <row r="270" spans="1:6">
      <c r="A270" s="4">
        <v>2732.52</v>
      </c>
      <c r="B270" s="4">
        <f>excessE!O271</f>
        <v>327077.10000000038</v>
      </c>
      <c r="C270" s="4">
        <f>excessE!P271</f>
        <v>386798.12499999994</v>
      </c>
      <c r="D270" s="4">
        <f>excessE!Q271</f>
        <v>59721.024999999558</v>
      </c>
      <c r="E270" s="4">
        <f t="shared" si="9"/>
        <v>18.259005292635734</v>
      </c>
      <c r="F270" s="4">
        <f t="shared" si="8"/>
        <v>18.259005292635738</v>
      </c>
    </row>
    <row r="271" spans="1:6">
      <c r="A271" s="4">
        <v>2742.55</v>
      </c>
      <c r="B271" s="4">
        <f>excessE!O272</f>
        <v>328293.00000000041</v>
      </c>
      <c r="C271" s="4">
        <f>excessE!P272</f>
        <v>388238.34899999993</v>
      </c>
      <c r="D271" s="4">
        <f>excessE!Q272</f>
        <v>59945.348999999522</v>
      </c>
      <c r="E271" s="4">
        <f t="shared" si="9"/>
        <v>18.259709771453984</v>
      </c>
      <c r="F271" s="4">
        <f t="shared" si="8"/>
        <v>18.259709771453988</v>
      </c>
    </row>
    <row r="272" spans="1:6">
      <c r="A272" s="4">
        <v>2752.53</v>
      </c>
      <c r="B272" s="4">
        <f>excessE!O273</f>
        <v>329508.90000000043</v>
      </c>
      <c r="C272" s="4">
        <f>excessE!P273</f>
        <v>389675.02299999993</v>
      </c>
      <c r="D272" s="4">
        <f>excessE!Q273</f>
        <v>60166.122999999498</v>
      </c>
      <c r="E272" s="4">
        <f t="shared" si="9"/>
        <v>18.259331690281925</v>
      </c>
      <c r="F272" s="4">
        <f t="shared" si="8"/>
        <v>18.259331690281936</v>
      </c>
    </row>
    <row r="273" spans="1:6">
      <c r="A273" s="4">
        <v>2762.75</v>
      </c>
      <c r="B273" s="4">
        <f>excessE!O274</f>
        <v>330724.80000000045</v>
      </c>
      <c r="C273" s="4">
        <f>excessE!P274</f>
        <v>391111.07699999993</v>
      </c>
      <c r="D273" s="4">
        <f>excessE!Q274</f>
        <v>60386.276999999478</v>
      </c>
      <c r="E273" s="4">
        <f t="shared" si="9"/>
        <v>18.258768922076428</v>
      </c>
      <c r="F273" s="4">
        <f t="shared" si="8"/>
        <v>18.25876892207642</v>
      </c>
    </row>
    <row r="274" spans="1:6">
      <c r="A274" s="4">
        <v>2773.11</v>
      </c>
      <c r="B274" s="4">
        <f>excessE!O275</f>
        <v>331940.70000000048</v>
      </c>
      <c r="C274" s="4">
        <f>excessE!P275</f>
        <v>392550.46399999992</v>
      </c>
      <c r="D274" s="4">
        <f>excessE!Q275</f>
        <v>60609.763999999443</v>
      </c>
      <c r="E274" s="4">
        <f t="shared" si="9"/>
        <v>18.259214371723431</v>
      </c>
      <c r="F274" s="4">
        <f t="shared" si="8"/>
        <v>18.259214371723431</v>
      </c>
    </row>
    <row r="275" spans="1:6">
      <c r="A275" s="4">
        <v>2783.06</v>
      </c>
      <c r="B275" s="4">
        <f>excessE!O276</f>
        <v>333156.6000000005</v>
      </c>
      <c r="C275" s="4">
        <f>excessE!P276</f>
        <v>393991.60599999991</v>
      </c>
      <c r="D275" s="4">
        <f>excessE!Q276</f>
        <v>60835.005999999412</v>
      </c>
      <c r="E275" s="4">
        <f t="shared" si="9"/>
        <v>18.260183349211559</v>
      </c>
      <c r="F275" s="4">
        <f t="shared" si="8"/>
        <v>18.260183349211548</v>
      </c>
    </row>
    <row r="276" spans="1:6">
      <c r="A276" s="4">
        <v>2793.25</v>
      </c>
      <c r="B276" s="4">
        <f>excessE!O277</f>
        <v>334372.50000000052</v>
      </c>
      <c r="C276" s="4">
        <f>excessE!P277</f>
        <v>395429.522</v>
      </c>
      <c r="D276" s="4">
        <f>excessE!Q277</f>
        <v>61057.021999999473</v>
      </c>
      <c r="E276" s="4">
        <f t="shared" si="9"/>
        <v>18.260180487330572</v>
      </c>
      <c r="F276" s="4">
        <f t="shared" si="8"/>
        <v>18.260180487330558</v>
      </c>
    </row>
    <row r="277" spans="1:6">
      <c r="A277" s="4">
        <v>2803.43</v>
      </c>
      <c r="B277" s="4">
        <f>excessE!O278</f>
        <v>335588.40000000055</v>
      </c>
      <c r="C277" s="4">
        <f>excessE!P278</f>
        <v>396865.63099999994</v>
      </c>
      <c r="D277" s="4">
        <f>excessE!Q278</f>
        <v>61277.230999999389</v>
      </c>
      <c r="E277" s="4">
        <f t="shared" si="9"/>
        <v>18.259639188958644</v>
      </c>
      <c r="F277" s="4">
        <f t="shared" si="8"/>
        <v>18.259639188958644</v>
      </c>
    </row>
    <row r="278" spans="1:6">
      <c r="A278" s="4">
        <v>2813.63</v>
      </c>
      <c r="B278" s="4">
        <f>excessE!O279</f>
        <v>336804.30000000057</v>
      </c>
      <c r="C278" s="4">
        <f>excessE!P279</f>
        <v>398303.58499999996</v>
      </c>
      <c r="D278" s="4">
        <f>excessE!Q279</f>
        <v>61499.284999999392</v>
      </c>
      <c r="E278" s="4">
        <f t="shared" si="9"/>
        <v>18.259649594734782</v>
      </c>
      <c r="F278" s="4">
        <f t="shared" si="8"/>
        <v>18.259649594734775</v>
      </c>
    </row>
    <row r="279" spans="1:6">
      <c r="A279" s="4">
        <v>2823.86</v>
      </c>
      <c r="B279" s="4">
        <f>excessE!O280</f>
        <v>338020.20000000059</v>
      </c>
      <c r="C279" s="4">
        <f>excessE!P280</f>
        <v>399739.37199999997</v>
      </c>
      <c r="D279" s="4">
        <f>excessE!Q280</f>
        <v>61719.17199999938</v>
      </c>
      <c r="E279" s="4">
        <f t="shared" si="9"/>
        <v>18.259018839702264</v>
      </c>
      <c r="F279" s="4">
        <f t="shared" si="8"/>
        <v>18.259018839702264</v>
      </c>
    </row>
    <row r="280" spans="1:6">
      <c r="A280" s="4">
        <v>2834.06</v>
      </c>
      <c r="B280" s="4">
        <f>excessE!O281</f>
        <v>339236.10000000062</v>
      </c>
      <c r="C280" s="4">
        <f>excessE!P281</f>
        <v>401177.89799999993</v>
      </c>
      <c r="D280" s="4">
        <f>excessE!Q281</f>
        <v>61941.797999999311</v>
      </c>
      <c r="E280" s="4">
        <f t="shared" si="9"/>
        <v>18.259200008489415</v>
      </c>
      <c r="F280" s="4">
        <f t="shared" si="8"/>
        <v>18.259200008489426</v>
      </c>
    </row>
    <row r="281" spans="1:6">
      <c r="A281" s="4">
        <v>2844.26</v>
      </c>
      <c r="B281" s="4">
        <f>excessE!O282</f>
        <v>340452.00000000064</v>
      </c>
      <c r="C281" s="4">
        <f>excessE!P282</f>
        <v>402615.96699999995</v>
      </c>
      <c r="D281" s="4">
        <f>excessE!Q282</f>
        <v>62163.966999999306</v>
      </c>
      <c r="E281" s="4">
        <f t="shared" si="9"/>
        <v>18.259245649900478</v>
      </c>
      <c r="F281" s="4">
        <f t="shared" si="8"/>
        <v>18.259245649900482</v>
      </c>
    </row>
    <row r="282" spans="1:6">
      <c r="A282" s="4">
        <v>2854.46</v>
      </c>
      <c r="B282" s="4">
        <f>excessE!O283</f>
        <v>341667.90000000066</v>
      </c>
      <c r="C282" s="4">
        <f>excessE!P283</f>
        <v>404053.50899999996</v>
      </c>
      <c r="D282" s="4">
        <f>excessE!Q283</f>
        <v>62385.608999999298</v>
      </c>
      <c r="E282" s="4">
        <f t="shared" si="9"/>
        <v>18.259136723115986</v>
      </c>
      <c r="F282" s="4">
        <f t="shared" si="8"/>
        <v>18.259136723115976</v>
      </c>
    </row>
    <row r="283" spans="1:6">
      <c r="A283" s="4">
        <v>2864.67</v>
      </c>
      <c r="B283" s="4">
        <f>excessE!O284</f>
        <v>342883.80000000069</v>
      </c>
      <c r="C283" s="4">
        <f>excessE!P284</f>
        <v>405484.59199999995</v>
      </c>
      <c r="D283" s="4">
        <f>excessE!Q284</f>
        <v>62600.791999999259</v>
      </c>
      <c r="E283" s="4">
        <f t="shared" si="9"/>
        <v>18.257144840321743</v>
      </c>
      <c r="F283" s="4">
        <f t="shared" si="8"/>
        <v>18.257144840321747</v>
      </c>
    </row>
    <row r="284" spans="1:6">
      <c r="A284" s="4">
        <v>2874.9</v>
      </c>
      <c r="B284" s="4">
        <f>excessE!O285</f>
        <v>344099.70000000071</v>
      </c>
      <c r="C284" s="4">
        <f>excessE!P285</f>
        <v>406931.65</v>
      </c>
      <c r="D284" s="4">
        <f>excessE!Q285</f>
        <v>62831.949999999313</v>
      </c>
      <c r="E284" s="4">
        <f t="shared" si="9"/>
        <v>18.259809584256871</v>
      </c>
      <c r="F284" s="4">
        <f t="shared" si="8"/>
        <v>18.259809584256882</v>
      </c>
    </row>
    <row r="285" spans="1:6">
      <c r="A285" s="4">
        <v>2885.13</v>
      </c>
      <c r="B285" s="4">
        <f>excessE!O286</f>
        <v>345315.60000000073</v>
      </c>
      <c r="C285" s="4">
        <f>excessE!P286</f>
        <v>408364.62099999993</v>
      </c>
      <c r="D285" s="4">
        <f>excessE!Q286</f>
        <v>63049.020999999193</v>
      </c>
      <c r="E285" s="4">
        <f t="shared" si="9"/>
        <v>18.258376105799755</v>
      </c>
      <c r="F285" s="4">
        <f t="shared" si="8"/>
        <v>18.258376105799755</v>
      </c>
    </row>
    <row r="286" spans="1:6">
      <c r="A286" s="4">
        <v>2895.31</v>
      </c>
      <c r="B286" s="4">
        <f>excessE!O287</f>
        <v>346531.50000000076</v>
      </c>
      <c r="C286" s="4">
        <f>excessE!P287</f>
        <v>409801.21799999999</v>
      </c>
      <c r="D286" s="4">
        <f>excessE!Q287</f>
        <v>63269.717999999237</v>
      </c>
      <c r="E286" s="4">
        <f t="shared" si="9"/>
        <v>18.257999056362578</v>
      </c>
      <c r="F286" s="4">
        <f t="shared" si="8"/>
        <v>18.257999056362582</v>
      </c>
    </row>
    <row r="287" spans="1:6">
      <c r="A287" s="4">
        <v>2905.52</v>
      </c>
      <c r="B287" s="4">
        <f>excessE!O288</f>
        <v>347747.40000000078</v>
      </c>
      <c r="C287" s="4">
        <f>excessE!P288</f>
        <v>411240.34099999996</v>
      </c>
      <c r="D287" s="4">
        <f>excessE!Q288</f>
        <v>63492.940999999177</v>
      </c>
      <c r="E287" s="4">
        <f t="shared" si="9"/>
        <v>18.258351032962153</v>
      </c>
      <c r="F287" s="4">
        <f t="shared" si="8"/>
        <v>18.258351032962153</v>
      </c>
    </row>
    <row r="288" spans="1:6">
      <c r="A288" s="4">
        <v>2915.73</v>
      </c>
      <c r="B288" s="4">
        <f>excessE!O289</f>
        <v>348963.3000000008</v>
      </c>
      <c r="C288" s="4">
        <f>excessE!P289</f>
        <v>412685.38299999991</v>
      </c>
      <c r="D288" s="4">
        <f>excessE!Q289</f>
        <v>63722.082999999111</v>
      </c>
      <c r="E288" s="4">
        <f t="shared" si="9"/>
        <v>18.260396723666631</v>
      </c>
      <c r="F288" s="4">
        <f t="shared" si="8"/>
        <v>18.260396723666634</v>
      </c>
    </row>
    <row r="289" spans="1:6">
      <c r="A289" s="4">
        <v>2925.93</v>
      </c>
      <c r="B289" s="4">
        <f>excessE!O290</f>
        <v>350179.20000000083</v>
      </c>
      <c r="C289" s="4">
        <f>excessE!P290</f>
        <v>414115.85099999991</v>
      </c>
      <c r="D289" s="4">
        <f>excessE!Q290</f>
        <v>63936.650999999081</v>
      </c>
      <c r="E289" s="4">
        <f t="shared" si="9"/>
        <v>18.258266339062672</v>
      </c>
      <c r="F289" s="4">
        <f t="shared" si="8"/>
        <v>18.258266339062665</v>
      </c>
    </row>
    <row r="290" spans="1:6">
      <c r="A290" s="4">
        <v>2936.14</v>
      </c>
      <c r="B290" s="4">
        <f>excessE!O291</f>
        <v>351395.10000000085</v>
      </c>
      <c r="C290" s="4">
        <f>excessE!P291</f>
        <v>415563.2919999999</v>
      </c>
      <c r="D290" s="4">
        <f>excessE!Q291</f>
        <v>64168.19199999905</v>
      </c>
      <c r="E290" s="4">
        <f t="shared" si="9"/>
        <v>18.260980873096656</v>
      </c>
      <c r="F290" s="4">
        <f t="shared" si="8"/>
        <v>18.260980873096663</v>
      </c>
    </row>
    <row r="291" spans="1:6">
      <c r="A291" s="4">
        <v>2946.36</v>
      </c>
      <c r="B291" s="4">
        <f>excessE!O292</f>
        <v>352611.00000000087</v>
      </c>
      <c r="C291" s="4">
        <f>excessE!P292</f>
        <v>417002.47499999992</v>
      </c>
      <c r="D291" s="4">
        <f>excessE!Q292</f>
        <v>64391.474999999045</v>
      </c>
      <c r="E291" s="4">
        <f t="shared" si="9"/>
        <v>18.261334728638332</v>
      </c>
      <c r="F291" s="4">
        <f t="shared" si="8"/>
        <v>18.261334728638328</v>
      </c>
    </row>
    <row r="292" spans="1:6">
      <c r="A292" s="4">
        <v>2956.57</v>
      </c>
      <c r="B292" s="4">
        <f>excessE!O293</f>
        <v>353826.9000000009</v>
      </c>
      <c r="C292" s="4">
        <f>excessE!P293</f>
        <v>418439.51599999989</v>
      </c>
      <c r="D292" s="4">
        <f>excessE!Q293</f>
        <v>64612.61599999899</v>
      </c>
      <c r="E292" s="4">
        <f t="shared" si="9"/>
        <v>18.261080771416417</v>
      </c>
      <c r="F292" s="4">
        <f t="shared" si="8"/>
        <v>18.261080771416427</v>
      </c>
    </row>
    <row r="293" spans="1:6">
      <c r="A293" s="4">
        <v>2966.78</v>
      </c>
      <c r="B293" s="4">
        <f>excessE!O294</f>
        <v>355042.80000000092</v>
      </c>
      <c r="C293" s="4">
        <f>excessE!P294</f>
        <v>419882.00999999989</v>
      </c>
      <c r="D293" s="4">
        <f>excessE!Q294</f>
        <v>64839.209999998973</v>
      </c>
      <c r="E293" s="4">
        <f t="shared" si="9"/>
        <v>18.262364424795777</v>
      </c>
      <c r="F293" s="4">
        <f t="shared" si="8"/>
        <v>18.262364424795773</v>
      </c>
    </row>
    <row r="294" spans="1:6">
      <c r="A294" s="4">
        <v>2976.99</v>
      </c>
      <c r="B294" s="4">
        <f>excessE!O295</f>
        <v>356258.70000000094</v>
      </c>
      <c r="C294" s="4">
        <f>excessE!P295</f>
        <v>421314.97199999995</v>
      </c>
      <c r="D294" s="4">
        <f>excessE!Q295</f>
        <v>65056.271999999008</v>
      </c>
      <c r="E294" s="4">
        <f t="shared" si="9"/>
        <v>18.260963732253785</v>
      </c>
      <c r="F294" s="4">
        <f t="shared" si="8"/>
        <v>18.260963732253789</v>
      </c>
    </row>
    <row r="295" spans="1:6">
      <c r="A295" s="4">
        <v>2987.32</v>
      </c>
      <c r="B295" s="4">
        <f>excessE!O296</f>
        <v>357474.60000000097</v>
      </c>
      <c r="C295" s="4">
        <f>excessE!P296</f>
        <v>422753.68099999987</v>
      </c>
      <c r="D295" s="4">
        <f>excessE!Q296</f>
        <v>65279.0809999989</v>
      </c>
      <c r="E295" s="4">
        <f t="shared" si="9"/>
        <v>18.261180234903051</v>
      </c>
      <c r="F295" s="4">
        <f t="shared" si="8"/>
        <v>18.261180234903044</v>
      </c>
    </row>
    <row r="296" spans="1:6">
      <c r="A296" s="4">
        <v>2997.49</v>
      </c>
      <c r="B296" s="4">
        <f>excessE!O297</f>
        <v>358690.50000000099</v>
      </c>
      <c r="C296" s="4">
        <f>excessE!P297</f>
        <v>424193.19499999989</v>
      </c>
      <c r="D296" s="4">
        <f>excessE!Q297</f>
        <v>65502.694999998901</v>
      </c>
      <c r="E296" s="4">
        <f t="shared" si="9"/>
        <v>18.261619697203784</v>
      </c>
      <c r="F296" s="4">
        <f t="shared" si="8"/>
        <v>18.261619697203781</v>
      </c>
    </row>
    <row r="297" spans="1:6">
      <c r="A297" s="4">
        <v>3007.45</v>
      </c>
      <c r="B297" s="4">
        <f>excessE!O298</f>
        <v>359906.40000000101</v>
      </c>
      <c r="C297" s="4">
        <f>excessE!P298</f>
        <v>425628.18099999987</v>
      </c>
      <c r="D297" s="4">
        <f>excessE!Q298</f>
        <v>65721.780999998853</v>
      </c>
      <c r="E297" s="4">
        <f t="shared" si="9"/>
        <v>18.260798085279575</v>
      </c>
      <c r="F297" s="4">
        <f t="shared" si="8"/>
        <v>18.260798085279578</v>
      </c>
    </row>
    <row r="298" spans="1:6">
      <c r="A298" s="4">
        <v>3017.66</v>
      </c>
      <c r="B298" s="4">
        <f>excessE!O299</f>
        <v>361122.30000000104</v>
      </c>
      <c r="C298" s="4">
        <f>excessE!P299</f>
        <v>427071.28399999987</v>
      </c>
      <c r="D298" s="4">
        <f>excessE!Q299</f>
        <v>65948.983999998833</v>
      </c>
      <c r="E298" s="4">
        <f t="shared" si="9"/>
        <v>18.262229721066419</v>
      </c>
      <c r="F298" s="4">
        <f t="shared" si="8"/>
        <v>18.262229721066419</v>
      </c>
    </row>
    <row r="299" spans="1:6">
      <c r="A299" s="4">
        <v>3027.88</v>
      </c>
      <c r="B299" s="4">
        <f>excessE!O300</f>
        <v>362338.20000000106</v>
      </c>
      <c r="C299" s="4">
        <f>excessE!P300</f>
        <v>428506.19799999986</v>
      </c>
      <c r="D299" s="4">
        <f>excessE!Q300</f>
        <v>66167.997999998799</v>
      </c>
      <c r="E299" s="4">
        <f t="shared" si="9"/>
        <v>18.261391705318005</v>
      </c>
      <c r="F299" s="4">
        <f t="shared" si="8"/>
        <v>18.261391705318015</v>
      </c>
    </row>
    <row r="300" spans="1:6">
      <c r="A300" s="4">
        <v>3038.08</v>
      </c>
      <c r="B300" s="4">
        <f>excessE!O301</f>
        <v>363554.10000000108</v>
      </c>
      <c r="C300" s="4">
        <f>excessE!P301</f>
        <v>429945.3409999999</v>
      </c>
      <c r="D300" s="4">
        <f>excessE!Q301</f>
        <v>66391.240999998816</v>
      </c>
      <c r="E300" s="4">
        <f t="shared" si="9"/>
        <v>18.261722533179679</v>
      </c>
      <c r="F300" s="4">
        <f t="shared" si="8"/>
        <v>18.26172253317969</v>
      </c>
    </row>
    <row r="301" spans="1:6">
      <c r="A301" s="4">
        <v>3048.27</v>
      </c>
      <c r="B301" s="4">
        <f>excessE!O302</f>
        <v>364770.00000000111</v>
      </c>
      <c r="C301" s="4">
        <f>excessE!P302</f>
        <v>431383.65199999989</v>
      </c>
      <c r="D301" s="4">
        <f>excessE!Q302</f>
        <v>66613.65199999878</v>
      </c>
      <c r="E301" s="4">
        <f t="shared" si="9"/>
        <v>18.261823066589514</v>
      </c>
      <c r="F301" s="4">
        <f t="shared" si="8"/>
        <v>18.261823066589518</v>
      </c>
    </row>
    <row r="302" spans="1:6">
      <c r="A302" s="4">
        <v>3058.46</v>
      </c>
      <c r="B302" s="4">
        <f>excessE!O303</f>
        <v>365985.90000000113</v>
      </c>
      <c r="C302" s="4">
        <f>excessE!P303</f>
        <v>432828.00099999981</v>
      </c>
      <c r="D302" s="4">
        <f>excessE!Q303</f>
        <v>66842.100999998685</v>
      </c>
      <c r="E302" s="4">
        <f t="shared" si="9"/>
        <v>18.26357272233669</v>
      </c>
      <c r="F302" s="4">
        <f t="shared" si="8"/>
        <v>18.263572722336701</v>
      </c>
    </row>
    <row r="303" spans="1:6">
      <c r="A303" s="4">
        <v>3068.66</v>
      </c>
      <c r="B303" s="4">
        <f>excessE!O304</f>
        <v>367201.80000000115</v>
      </c>
      <c r="C303" s="4">
        <f>excessE!P304</f>
        <v>434254.70399999985</v>
      </c>
      <c r="D303" s="4">
        <f>excessE!Q304</f>
        <v>67052.9039999987</v>
      </c>
      <c r="E303" s="4">
        <f t="shared" si="9"/>
        <v>18.260505258960734</v>
      </c>
      <c r="F303" s="4">
        <f t="shared" si="8"/>
        <v>18.260505258960738</v>
      </c>
    </row>
    <row r="304" spans="1:6">
      <c r="A304" s="4">
        <v>3078.87</v>
      </c>
      <c r="B304" s="4">
        <f>excessE!O305</f>
        <v>368417.70000000118</v>
      </c>
      <c r="C304" s="4">
        <f>excessE!P305</f>
        <v>435693.05999999982</v>
      </c>
      <c r="D304" s="4">
        <f>excessE!Q305</f>
        <v>67275.359999998647</v>
      </c>
      <c r="E304" s="4">
        <f t="shared" si="9"/>
        <v>18.260621028793807</v>
      </c>
      <c r="F304" s="4">
        <f t="shared" si="8"/>
        <v>18.260621028793793</v>
      </c>
    </row>
    <row r="305" spans="1:6">
      <c r="A305" s="4">
        <v>3089.09</v>
      </c>
      <c r="B305" s="4">
        <f>excessE!O306</f>
        <v>369633.6000000012</v>
      </c>
      <c r="C305" s="4">
        <f>excessE!P306</f>
        <v>437135.83999999985</v>
      </c>
      <c r="D305" s="4">
        <f>excessE!Q306</f>
        <v>67502.239999998652</v>
      </c>
      <c r="E305" s="4">
        <f t="shared" si="9"/>
        <v>18.261932897874658</v>
      </c>
      <c r="F305" s="4">
        <f t="shared" si="8"/>
        <v>18.261932897874662</v>
      </c>
    </row>
    <row r="306" spans="1:6">
      <c r="A306" s="4">
        <v>3099.29</v>
      </c>
      <c r="B306" s="4">
        <f>excessE!O307</f>
        <v>370849.50000000122</v>
      </c>
      <c r="C306" s="4">
        <f>excessE!P307</f>
        <v>438563.37799999991</v>
      </c>
      <c r="D306" s="4">
        <f>excessE!Q307</f>
        <v>67713.877999998687</v>
      </c>
      <c r="E306" s="4">
        <f t="shared" si="9"/>
        <v>18.259126141466666</v>
      </c>
      <c r="F306" s="4">
        <f t="shared" si="8"/>
        <v>18.259126141466677</v>
      </c>
    </row>
    <row r="307" spans="1:6">
      <c r="A307" s="4">
        <v>3109.52</v>
      </c>
      <c r="B307" s="4">
        <f>excessE!O308</f>
        <v>372065.40000000125</v>
      </c>
      <c r="C307" s="4">
        <f>excessE!P308</f>
        <v>440005.95099999988</v>
      </c>
      <c r="D307" s="4">
        <f>excessE!Q308</f>
        <v>67940.550999998639</v>
      </c>
      <c r="E307" s="4">
        <f t="shared" si="9"/>
        <v>18.260378686112276</v>
      </c>
      <c r="F307" s="4">
        <f t="shared" si="8"/>
        <v>18.260378686112283</v>
      </c>
    </row>
    <row r="308" spans="1:6">
      <c r="A308" s="4">
        <v>3119.73</v>
      </c>
      <c r="B308" s="4">
        <f>excessE!O309</f>
        <v>373281.30000000127</v>
      </c>
      <c r="C308" s="4">
        <f>excessE!P309</f>
        <v>441452.57399999991</v>
      </c>
      <c r="D308" s="4">
        <f>excessE!Q309</f>
        <v>68171.273999998637</v>
      </c>
      <c r="E308" s="4">
        <f t="shared" si="9"/>
        <v>18.26270804350456</v>
      </c>
      <c r="F308" s="4">
        <f t="shared" si="8"/>
        <v>18.262708043504563</v>
      </c>
    </row>
    <row r="309" spans="1:6">
      <c r="A309" s="4">
        <v>3129.96</v>
      </c>
      <c r="B309" s="4">
        <f>excessE!O310</f>
        <v>374497.20000000129</v>
      </c>
      <c r="C309" s="4">
        <f>excessE!P310</f>
        <v>442884.05799999984</v>
      </c>
      <c r="D309" s="4">
        <f>excessE!Q310</f>
        <v>68386.857999998552</v>
      </c>
      <c r="E309" s="4">
        <f t="shared" si="9"/>
        <v>18.260979788366456</v>
      </c>
      <c r="F309" s="4">
        <f t="shared" si="8"/>
        <v>18.260979788366459</v>
      </c>
    </row>
    <row r="310" spans="1:6">
      <c r="A310" s="4">
        <v>3140.16</v>
      </c>
      <c r="B310" s="4">
        <f>excessE!O311</f>
        <v>375713.10000000132</v>
      </c>
      <c r="C310" s="4">
        <f>excessE!P311</f>
        <v>444320.22499999986</v>
      </c>
      <c r="D310" s="4">
        <f>excessE!Q311</f>
        <v>68607.124999998545</v>
      </c>
      <c r="E310" s="4">
        <f t="shared" si="9"/>
        <v>18.26050914913489</v>
      </c>
      <c r="F310" s="4">
        <f t="shared" si="8"/>
        <v>18.260509149134887</v>
      </c>
    </row>
    <row r="311" spans="1:6">
      <c r="A311" s="4">
        <v>3150.37</v>
      </c>
      <c r="B311" s="4">
        <f>excessE!O312</f>
        <v>376929.00000000134</v>
      </c>
      <c r="C311" s="4">
        <f>excessE!P312</f>
        <v>445755.65999999986</v>
      </c>
      <c r="D311" s="4">
        <f>excessE!Q312</f>
        <v>68826.659999998519</v>
      </c>
      <c r="E311" s="4">
        <f t="shared" si="9"/>
        <v>18.259847345255537</v>
      </c>
      <c r="F311" s="4">
        <f t="shared" si="8"/>
        <v>18.259847345255544</v>
      </c>
    </row>
    <row r="312" spans="1:6">
      <c r="A312" s="4">
        <v>3160.6</v>
      </c>
      <c r="B312" s="4">
        <f>excessE!O313</f>
        <v>378144.90000000136</v>
      </c>
      <c r="C312" s="4">
        <f>excessE!P313</f>
        <v>447198.04499999981</v>
      </c>
      <c r="D312" s="4">
        <f>excessE!Q313</f>
        <v>69053.144999998447</v>
      </c>
      <c r="E312" s="4">
        <f t="shared" si="9"/>
        <v>18.261027717152388</v>
      </c>
      <c r="F312" s="4">
        <f t="shared" si="8"/>
        <v>18.261027717152391</v>
      </c>
    </row>
    <row r="313" spans="1:6">
      <c r="A313" s="4">
        <v>3170.83</v>
      </c>
      <c r="B313" s="4">
        <f>excessE!O314</f>
        <v>379360.80000000139</v>
      </c>
      <c r="C313" s="4">
        <f>excessE!P314</f>
        <v>448630.49199999985</v>
      </c>
      <c r="D313" s="4">
        <f>excessE!Q314</f>
        <v>69269.691999998468</v>
      </c>
      <c r="E313" s="4">
        <f t="shared" si="9"/>
        <v>18.259580852844636</v>
      </c>
      <c r="F313" s="4">
        <f t="shared" si="8"/>
        <v>18.259580852844632</v>
      </c>
    </row>
    <row r="314" spans="1:6">
      <c r="A314" s="4">
        <v>3181.07</v>
      </c>
      <c r="B314" s="4">
        <f>excessE!O315</f>
        <v>380576.70000000141</v>
      </c>
      <c r="C314" s="4">
        <f>excessE!P315</f>
        <v>450063.99599999987</v>
      </c>
      <c r="D314" s="4">
        <f>excessE!Q315</f>
        <v>69487.29599999846</v>
      </c>
      <c r="E314" s="4">
        <f t="shared" si="9"/>
        <v>18.258420970069423</v>
      </c>
      <c r="F314" s="4">
        <f t="shared" si="8"/>
        <v>18.258420970069423</v>
      </c>
    </row>
    <row r="315" spans="1:6">
      <c r="A315" s="4">
        <v>3191.34</v>
      </c>
      <c r="B315" s="4">
        <f>excessE!O316</f>
        <v>381792.60000000143</v>
      </c>
      <c r="C315" s="4">
        <f>excessE!P316</f>
        <v>451506.52299999987</v>
      </c>
      <c r="D315" s="4">
        <f>excessE!Q316</f>
        <v>69713.922999998438</v>
      </c>
      <c r="E315" s="4">
        <f t="shared" si="9"/>
        <v>18.259631800092038</v>
      </c>
      <c r="F315" s="4">
        <f t="shared" si="8"/>
        <v>18.259631800092034</v>
      </c>
    </row>
    <row r="316" spans="1:6">
      <c r="A316" s="4">
        <v>3201.35</v>
      </c>
      <c r="B316" s="4">
        <f>excessE!O317</f>
        <v>383008.50000000146</v>
      </c>
      <c r="C316" s="4">
        <f>excessE!P317</f>
        <v>452947.29899999988</v>
      </c>
      <c r="D316" s="4">
        <f>excessE!Q317</f>
        <v>69938.798999998427</v>
      </c>
      <c r="E316" s="4">
        <f t="shared" si="9"/>
        <v>18.260377772294405</v>
      </c>
      <c r="F316" s="4">
        <f t="shared" si="8"/>
        <v>18.26037777229439</v>
      </c>
    </row>
    <row r="317" spans="1:6">
      <c r="A317" s="4">
        <v>3211.39</v>
      </c>
      <c r="B317" s="4">
        <f>excessE!O318</f>
        <v>384224.40000000148</v>
      </c>
      <c r="C317" s="4">
        <f>excessE!P318</f>
        <v>454386.90699999989</v>
      </c>
      <c r="D317" s="4">
        <f>excessE!Q318</f>
        <v>70162.506999998412</v>
      </c>
      <c r="E317" s="4">
        <f t="shared" si="9"/>
        <v>18.260815034130616</v>
      </c>
      <c r="F317" s="4">
        <f t="shared" si="8"/>
        <v>18.260815034130612</v>
      </c>
    </row>
    <row r="318" spans="1:6">
      <c r="A318" s="4">
        <v>3221.44</v>
      </c>
      <c r="B318" s="4">
        <f>excessE!O319</f>
        <v>385440.3000000015</v>
      </c>
      <c r="C318" s="4">
        <f>excessE!P319</f>
        <v>455817.93799999985</v>
      </c>
      <c r="D318" s="4">
        <f>excessE!Q319</f>
        <v>70377.637999998347</v>
      </c>
      <c r="E318" s="4">
        <f t="shared" si="9"/>
        <v>18.25902428988303</v>
      </c>
      <c r="F318" s="4">
        <f t="shared" si="8"/>
        <v>18.259024289883044</v>
      </c>
    </row>
    <row r="319" spans="1:6">
      <c r="A319" s="4">
        <v>3231.44</v>
      </c>
      <c r="B319" s="4">
        <f>excessE!O320</f>
        <v>386656.20000000153</v>
      </c>
      <c r="C319" s="4">
        <f>excessE!P320</f>
        <v>457258.82699999987</v>
      </c>
      <c r="D319" s="4">
        <f>excessE!Q320</f>
        <v>70602.626999998349</v>
      </c>
      <c r="E319" s="4">
        <f t="shared" si="9"/>
        <v>18.259794359950277</v>
      </c>
      <c r="F319" s="4">
        <f t="shared" si="8"/>
        <v>18.259794359950281</v>
      </c>
    </row>
    <row r="320" spans="1:6">
      <c r="A320" s="4">
        <v>3241.67</v>
      </c>
      <c r="B320" s="4">
        <f>excessE!O321</f>
        <v>387872.10000000155</v>
      </c>
      <c r="C320" s="4">
        <f>excessE!P321</f>
        <v>458687.03599999985</v>
      </c>
      <c r="D320" s="4">
        <f>excessE!Q321</f>
        <v>70814.935999998299</v>
      </c>
      <c r="E320" s="4">
        <f t="shared" si="9"/>
        <v>18.257290483125246</v>
      </c>
      <c r="F320" s="4">
        <f t="shared" si="8"/>
        <v>18.257290483125242</v>
      </c>
    </row>
    <row r="321" spans="1:6">
      <c r="A321" s="4">
        <v>3251.87</v>
      </c>
      <c r="B321" s="4">
        <f>excessE!O322</f>
        <v>389088.00000000157</v>
      </c>
      <c r="C321" s="4">
        <f>excessE!P322</f>
        <v>460131.63499999989</v>
      </c>
      <c r="D321" s="4">
        <f>excessE!Q322</f>
        <v>71043.634999998321</v>
      </c>
      <c r="E321" s="4">
        <f t="shared" si="9"/>
        <v>18.259014670202646</v>
      </c>
      <c r="F321" s="4">
        <f t="shared" si="8"/>
        <v>18.259014670202639</v>
      </c>
    </row>
    <row r="322" spans="1:6">
      <c r="A322" s="4">
        <v>3262.09</v>
      </c>
      <c r="B322" s="4">
        <f>excessE!O323</f>
        <v>390303.90000000159</v>
      </c>
      <c r="C322" s="4">
        <f>excessE!P323</f>
        <v>461563.68399999989</v>
      </c>
      <c r="D322" s="4">
        <f>excessE!Q323</f>
        <v>71259.783999998297</v>
      </c>
      <c r="E322" s="4">
        <f t="shared" si="9"/>
        <v>18.257512671535693</v>
      </c>
      <c r="F322" s="4">
        <f t="shared" si="8"/>
        <v>18.257512671535697</v>
      </c>
    </row>
    <row r="323" spans="1:6">
      <c r="A323" s="4">
        <v>3272.34</v>
      </c>
      <c r="B323" s="4">
        <f>excessE!O324</f>
        <v>391519.80000000162</v>
      </c>
      <c r="C323" s="4">
        <f>excessE!P324</f>
        <v>463009.84599999984</v>
      </c>
      <c r="D323" s="4">
        <f>excessE!Q324</f>
        <v>71490.045999998227</v>
      </c>
      <c r="E323" s="4">
        <f t="shared" si="9"/>
        <v>18.259624672876811</v>
      </c>
      <c r="F323" s="4">
        <f t="shared" ref="F323:F386" si="10">D323*100/B323</f>
        <v>18.259624672876807</v>
      </c>
    </row>
    <row r="324" spans="1:6">
      <c r="A324" s="4">
        <v>3282.55</v>
      </c>
      <c r="B324" s="4">
        <f>excessE!O325</f>
        <v>392735.70000000164</v>
      </c>
      <c r="C324" s="4">
        <f>excessE!P325</f>
        <v>464445.67699999985</v>
      </c>
      <c r="D324" s="4">
        <f>excessE!Q325</f>
        <v>71709.976999998209</v>
      </c>
      <c r="E324" s="4">
        <f t="shared" si="9"/>
        <v>18.259093074553178</v>
      </c>
      <c r="F324" s="4">
        <f t="shared" si="10"/>
        <v>18.259093074553167</v>
      </c>
    </row>
    <row r="325" spans="1:6">
      <c r="A325" s="4">
        <v>3292.8</v>
      </c>
      <c r="B325" s="4">
        <f>excessE!O326</f>
        <v>393951.60000000166</v>
      </c>
      <c r="C325" s="4">
        <f>excessE!P326</f>
        <v>465879.25399999984</v>
      </c>
      <c r="D325" s="4">
        <f>excessE!Q326</f>
        <v>71927.653999998176</v>
      </c>
      <c r="E325" s="4">
        <f t="shared" si="9"/>
        <v>18.257992606197789</v>
      </c>
      <c r="F325" s="4">
        <f t="shared" si="10"/>
        <v>18.257992606197785</v>
      </c>
    </row>
    <row r="326" spans="1:6">
      <c r="A326" s="4">
        <v>3303.05</v>
      </c>
      <c r="B326" s="4">
        <f>excessE!O327</f>
        <v>395167.50000000169</v>
      </c>
      <c r="C326" s="4">
        <f>excessE!P327</f>
        <v>467318.71899999981</v>
      </c>
      <c r="D326" s="4">
        <f>excessE!Q327</f>
        <v>72151.21899999812</v>
      </c>
      <c r="E326" s="4">
        <f t="shared" si="9"/>
        <v>18.258388911030849</v>
      </c>
      <c r="F326" s="4">
        <f t="shared" si="10"/>
        <v>18.258388911030845</v>
      </c>
    </row>
    <row r="327" spans="1:6">
      <c r="A327" s="4">
        <v>3313.31</v>
      </c>
      <c r="B327" s="4">
        <f>excessE!O328</f>
        <v>396383.40000000171</v>
      </c>
      <c r="C327" s="4">
        <f>excessE!P328</f>
        <v>468755.13699999981</v>
      </c>
      <c r="D327" s="4">
        <f>excessE!Q328</f>
        <v>72371.736999998102</v>
      </c>
      <c r="E327" s="4">
        <f t="shared" si="9"/>
        <v>18.258014084343031</v>
      </c>
      <c r="F327" s="4">
        <f t="shared" si="10"/>
        <v>18.258014084343035</v>
      </c>
    </row>
    <row r="328" spans="1:6">
      <c r="A328" s="4">
        <v>3323.35</v>
      </c>
      <c r="B328" s="4">
        <f>excessE!O329</f>
        <v>397599.30000000173</v>
      </c>
      <c r="C328" s="4">
        <f>excessE!P329</f>
        <v>470200.19299999985</v>
      </c>
      <c r="D328" s="4">
        <f>excessE!Q329</f>
        <v>72600.892999998119</v>
      </c>
      <c r="E328" s="4">
        <f t="shared" si="9"/>
        <v>18.259814089209357</v>
      </c>
      <c r="F328" s="4">
        <f t="shared" si="10"/>
        <v>18.259814089209364</v>
      </c>
    </row>
    <row r="329" spans="1:6">
      <c r="A329" s="4">
        <v>3333.4</v>
      </c>
      <c r="B329" s="4">
        <f>excessE!O330</f>
        <v>398815.20000000176</v>
      </c>
      <c r="C329" s="4">
        <f>excessE!P330</f>
        <v>471633.20699999982</v>
      </c>
      <c r="D329" s="4">
        <f>excessE!Q330</f>
        <v>72818.006999998062</v>
      </c>
      <c r="E329" s="4">
        <f t="shared" si="9"/>
        <v>18.258583674844317</v>
      </c>
      <c r="F329" s="4">
        <f t="shared" si="10"/>
        <v>18.258583674844324</v>
      </c>
    </row>
    <row r="330" spans="1:6">
      <c r="A330" s="4">
        <v>3343.59</v>
      </c>
      <c r="B330" s="4">
        <f>excessE!O331</f>
        <v>400031.10000000178</v>
      </c>
      <c r="C330" s="4">
        <f>excessE!P331</f>
        <v>473075.79499999981</v>
      </c>
      <c r="D330" s="4">
        <f>excessE!Q331</f>
        <v>73044.694999998028</v>
      </c>
      <c r="E330" s="4">
        <f t="shared" ref="E330:E393" si="11">(C330*100/B330)-100</f>
        <v>18.259754054121714</v>
      </c>
      <c r="F330" s="4">
        <f t="shared" si="10"/>
        <v>18.259754054121718</v>
      </c>
    </row>
    <row r="331" spans="1:6">
      <c r="A331" s="4">
        <v>3353.57</v>
      </c>
      <c r="B331" s="4">
        <f>excessE!O332</f>
        <v>401247.0000000018</v>
      </c>
      <c r="C331" s="4">
        <f>excessE!P332</f>
        <v>474506.44899999979</v>
      </c>
      <c r="D331" s="4">
        <f>excessE!Q332</f>
        <v>73259.448999997985</v>
      </c>
      <c r="E331" s="4">
        <f t="shared" si="11"/>
        <v>18.257943112346666</v>
      </c>
      <c r="F331" s="4">
        <f t="shared" si="10"/>
        <v>18.257943112346673</v>
      </c>
    </row>
    <row r="332" spans="1:6">
      <c r="A332" s="4">
        <v>3363.81</v>
      </c>
      <c r="B332" s="4">
        <f>excessE!O333</f>
        <v>402462.90000000183</v>
      </c>
      <c r="C332" s="4">
        <f>excessE!P333</f>
        <v>475947.02499999985</v>
      </c>
      <c r="D332" s="4">
        <f>excessE!Q333</f>
        <v>73484.124999998021</v>
      </c>
      <c r="E332" s="4">
        <f t="shared" si="11"/>
        <v>18.258608433223955</v>
      </c>
      <c r="F332" s="4">
        <f t="shared" si="10"/>
        <v>18.258608433223955</v>
      </c>
    </row>
    <row r="333" spans="1:6">
      <c r="A333" s="4">
        <v>3374.1</v>
      </c>
      <c r="B333" s="4">
        <f>excessE!O334</f>
        <v>403678.80000000185</v>
      </c>
      <c r="C333" s="4">
        <f>excessE!P334</f>
        <v>477387.30599999981</v>
      </c>
      <c r="D333" s="4">
        <f>excessE!Q334</f>
        <v>73708.505999997957</v>
      </c>
      <c r="E333" s="4">
        <f t="shared" si="11"/>
        <v>18.259196668241586</v>
      </c>
      <c r="F333" s="4">
        <f t="shared" si="10"/>
        <v>18.259196668241586</v>
      </c>
    </row>
    <row r="334" spans="1:6">
      <c r="A334" s="4">
        <v>3384.1</v>
      </c>
      <c r="B334" s="4">
        <f>excessE!O335</f>
        <v>404894.70000000187</v>
      </c>
      <c r="C334" s="4">
        <f>excessE!P335</f>
        <v>478822.02599999984</v>
      </c>
      <c r="D334" s="4">
        <f>excessE!Q335</f>
        <v>73927.325999997964</v>
      </c>
      <c r="E334" s="4">
        <f t="shared" si="11"/>
        <v>18.258407926801127</v>
      </c>
      <c r="F334" s="4">
        <f t="shared" si="10"/>
        <v>18.258407926801123</v>
      </c>
    </row>
    <row r="335" spans="1:6">
      <c r="A335" s="4">
        <v>3394.11</v>
      </c>
      <c r="B335" s="4">
        <f>excessE!O336</f>
        <v>406110.6000000019</v>
      </c>
      <c r="C335" s="4">
        <f>excessE!P336</f>
        <v>480262.88499999978</v>
      </c>
      <c r="D335" s="4">
        <f>excessE!Q336</f>
        <v>74152.284999997879</v>
      </c>
      <c r="E335" s="4">
        <f t="shared" si="11"/>
        <v>18.259135565532532</v>
      </c>
      <c r="F335" s="4">
        <f t="shared" si="10"/>
        <v>18.259135565532524</v>
      </c>
    </row>
    <row r="336" spans="1:6">
      <c r="A336" s="4">
        <v>3404.25</v>
      </c>
      <c r="B336" s="4">
        <f>excessE!O337</f>
        <v>407326.50000000192</v>
      </c>
      <c r="C336" s="4">
        <f>excessE!P337</f>
        <v>481697.65099999978</v>
      </c>
      <c r="D336" s="4">
        <f>excessE!Q337</f>
        <v>74371.150999997859</v>
      </c>
      <c r="E336" s="4">
        <f t="shared" si="11"/>
        <v>18.258363008544137</v>
      </c>
      <c r="F336" s="4">
        <f t="shared" si="10"/>
        <v>18.25836300854413</v>
      </c>
    </row>
    <row r="337" spans="1:6">
      <c r="A337" s="4">
        <v>3414.27</v>
      </c>
      <c r="B337" s="4">
        <f>excessE!O338</f>
        <v>408542.40000000194</v>
      </c>
      <c r="C337" s="4">
        <f>excessE!P338</f>
        <v>483129.92799999978</v>
      </c>
      <c r="D337" s="4">
        <f>excessE!Q338</f>
        <v>74587.527999997837</v>
      </c>
      <c r="E337" s="4">
        <f t="shared" si="11"/>
        <v>18.256985811019234</v>
      </c>
      <c r="F337" s="4">
        <f t="shared" si="10"/>
        <v>18.256985811019245</v>
      </c>
    </row>
    <row r="338" spans="1:6">
      <c r="A338" s="4">
        <v>3424.29</v>
      </c>
      <c r="B338" s="4">
        <f>excessE!O339</f>
        <v>409758.30000000197</v>
      </c>
      <c r="C338" s="4">
        <f>excessE!P339</f>
        <v>484575.13099999982</v>
      </c>
      <c r="D338" s="4">
        <f>excessE!Q339</f>
        <v>74816.830999997852</v>
      </c>
      <c r="E338" s="4">
        <f t="shared" si="11"/>
        <v>18.258771329341585</v>
      </c>
      <c r="F338" s="4">
        <f t="shared" si="10"/>
        <v>18.258771329341588</v>
      </c>
    </row>
    <row r="339" spans="1:6">
      <c r="A339" s="4">
        <v>3434.31</v>
      </c>
      <c r="B339" s="4">
        <f>excessE!O340</f>
        <v>410974.20000000199</v>
      </c>
      <c r="C339" s="4">
        <f>excessE!P340</f>
        <v>486011.33499999979</v>
      </c>
      <c r="D339" s="4">
        <f>excessE!Q340</f>
        <v>75037.134999997797</v>
      </c>
      <c r="E339" s="4">
        <f t="shared" si="11"/>
        <v>18.258356607299788</v>
      </c>
      <c r="F339" s="4">
        <f t="shared" si="10"/>
        <v>18.258356607299785</v>
      </c>
    </row>
    <row r="340" spans="1:6">
      <c r="A340" s="4">
        <v>3444.38</v>
      </c>
      <c r="B340" s="4">
        <f>excessE!O341</f>
        <v>412190.10000000201</v>
      </c>
      <c r="C340" s="4">
        <f>excessE!P341</f>
        <v>487448.58299999981</v>
      </c>
      <c r="D340" s="4">
        <f>excessE!Q341</f>
        <v>75258.482999997796</v>
      </c>
      <c r="E340" s="4">
        <f t="shared" si="11"/>
        <v>18.258197613188045</v>
      </c>
      <c r="F340" s="4">
        <f t="shared" si="10"/>
        <v>18.258197613188045</v>
      </c>
    </row>
    <row r="341" spans="1:6">
      <c r="A341" s="4">
        <v>3454.42</v>
      </c>
      <c r="B341" s="4">
        <f>excessE!O342</f>
        <v>413406.00000000204</v>
      </c>
      <c r="C341" s="4">
        <f>excessE!P342</f>
        <v>488887.22899999982</v>
      </c>
      <c r="D341" s="4">
        <f>excessE!Q342</f>
        <v>75481.22899999778</v>
      </c>
      <c r="E341" s="4">
        <f t="shared" si="11"/>
        <v>18.258377720690419</v>
      </c>
      <c r="F341" s="4">
        <f t="shared" si="10"/>
        <v>18.258377720690412</v>
      </c>
    </row>
    <row r="342" spans="1:6">
      <c r="A342" s="4">
        <v>3464.46</v>
      </c>
      <c r="B342" s="4">
        <f>excessE!O343</f>
        <v>414621.90000000206</v>
      </c>
      <c r="C342" s="4">
        <f>excessE!P343</f>
        <v>490325.18099999981</v>
      </c>
      <c r="D342" s="4">
        <f>excessE!Q343</f>
        <v>75703.280999997747</v>
      </c>
      <c r="E342" s="4">
        <f t="shared" si="11"/>
        <v>18.258389390429528</v>
      </c>
      <c r="F342" s="4">
        <f t="shared" si="10"/>
        <v>18.258389390429539</v>
      </c>
    </row>
    <row r="343" spans="1:6">
      <c r="A343" s="4">
        <v>3474.51</v>
      </c>
      <c r="B343" s="4">
        <f>excessE!O344</f>
        <v>415837.80000000208</v>
      </c>
      <c r="C343" s="4">
        <f>excessE!P344</f>
        <v>491762.71099999978</v>
      </c>
      <c r="D343" s="4">
        <f>excessE!Q344</f>
        <v>75924.910999997694</v>
      </c>
      <c r="E343" s="4">
        <f t="shared" si="11"/>
        <v>18.258299510048701</v>
      </c>
      <c r="F343" s="4">
        <f t="shared" si="10"/>
        <v>18.258299510048705</v>
      </c>
    </row>
    <row r="344" spans="1:6">
      <c r="A344" s="4">
        <v>3484.51</v>
      </c>
      <c r="B344" s="4">
        <f>excessE!O345</f>
        <v>417053.70000000211</v>
      </c>
      <c r="C344" s="4">
        <f>excessE!P345</f>
        <v>493206.06399999978</v>
      </c>
      <c r="D344" s="4">
        <f>excessE!Q345</f>
        <v>76152.363999997673</v>
      </c>
      <c r="E344" s="4">
        <f t="shared" si="11"/>
        <v>18.259606376828032</v>
      </c>
      <c r="F344" s="4">
        <f t="shared" si="10"/>
        <v>18.259606376828042</v>
      </c>
    </row>
    <row r="345" spans="1:6">
      <c r="A345" s="4">
        <v>3494.57</v>
      </c>
      <c r="B345" s="4">
        <f>excessE!O346</f>
        <v>418269.60000000213</v>
      </c>
      <c r="C345" s="4">
        <f>excessE!P346</f>
        <v>494636.37899999978</v>
      </c>
      <c r="D345" s="4">
        <f>excessE!Q346</f>
        <v>76366.778999997652</v>
      </c>
      <c r="E345" s="4">
        <f t="shared" si="11"/>
        <v>18.257788517261886</v>
      </c>
      <c r="F345" s="4">
        <f t="shared" si="10"/>
        <v>18.257788517261897</v>
      </c>
    </row>
    <row r="346" spans="1:6">
      <c r="A346" s="4">
        <v>3504.59</v>
      </c>
      <c r="B346" s="4">
        <f>excessE!O347</f>
        <v>419485.50000000215</v>
      </c>
      <c r="C346" s="4">
        <f>excessE!P347</f>
        <v>496082.9319999998</v>
      </c>
      <c r="D346" s="4">
        <f>excessE!Q347</f>
        <v>76597.431999997643</v>
      </c>
      <c r="E346" s="4">
        <f t="shared" si="11"/>
        <v>18.259852128380416</v>
      </c>
      <c r="F346" s="4">
        <f t="shared" si="10"/>
        <v>18.25985212838042</v>
      </c>
    </row>
    <row r="347" spans="1:6">
      <c r="A347" s="4">
        <v>3514.63</v>
      </c>
      <c r="B347" s="4">
        <f>excessE!O348</f>
        <v>420701.40000000218</v>
      </c>
      <c r="C347" s="4">
        <f>excessE!P348</f>
        <v>497515.54099999979</v>
      </c>
      <c r="D347" s="4">
        <f>excessE!Q348</f>
        <v>76814.140999997617</v>
      </c>
      <c r="E347" s="4">
        <f t="shared" si="11"/>
        <v>18.258589346267257</v>
      </c>
      <c r="F347" s="4">
        <f t="shared" si="10"/>
        <v>18.258589346267261</v>
      </c>
    </row>
    <row r="348" spans="1:6">
      <c r="A348" s="4">
        <v>3524.69</v>
      </c>
      <c r="B348" s="4">
        <f>excessE!O349</f>
        <v>421917.3000000022</v>
      </c>
      <c r="C348" s="4">
        <f>excessE!P349</f>
        <v>498945.92199999979</v>
      </c>
      <c r="D348" s="4">
        <f>excessE!Q349</f>
        <v>77028.621999997587</v>
      </c>
      <c r="E348" s="4">
        <f t="shared" si="11"/>
        <v>18.256805776866031</v>
      </c>
      <c r="F348" s="4">
        <f t="shared" si="10"/>
        <v>18.256805776866031</v>
      </c>
    </row>
    <row r="349" spans="1:6">
      <c r="A349" s="4">
        <v>3534.68</v>
      </c>
      <c r="B349" s="4">
        <f>excessE!O350</f>
        <v>423133.20000000222</v>
      </c>
      <c r="C349" s="4">
        <f>excessE!P350</f>
        <v>500392.03099999984</v>
      </c>
      <c r="D349" s="4">
        <f>excessE!Q350</f>
        <v>77258.830999997619</v>
      </c>
      <c r="E349" s="4">
        <f t="shared" si="11"/>
        <v>18.258749490703451</v>
      </c>
      <c r="F349" s="4">
        <f t="shared" si="10"/>
        <v>18.258749490703451</v>
      </c>
    </row>
    <row r="350" spans="1:6">
      <c r="A350" s="4">
        <v>3544.68</v>
      </c>
      <c r="B350" s="4">
        <f>excessE!O351</f>
        <v>424349.10000000225</v>
      </c>
      <c r="C350" s="4">
        <f>excessE!P351</f>
        <v>501819.06299999979</v>
      </c>
      <c r="D350" s="4">
        <f>excessE!Q351</f>
        <v>77469.962999997544</v>
      </c>
      <c r="E350" s="4">
        <f t="shared" si="11"/>
        <v>18.256186474767389</v>
      </c>
      <c r="F350" s="4">
        <f t="shared" si="10"/>
        <v>18.256186474767389</v>
      </c>
    </row>
    <row r="351" spans="1:6">
      <c r="A351" s="4">
        <v>3554.89</v>
      </c>
      <c r="B351" s="4">
        <f>excessE!O352</f>
        <v>425565.00000000227</v>
      </c>
      <c r="C351" s="4">
        <f>excessE!P352</f>
        <v>503259.57399999979</v>
      </c>
      <c r="D351" s="4">
        <f>excessE!Q352</f>
        <v>77694.573999997519</v>
      </c>
      <c r="E351" s="4">
        <f t="shared" si="11"/>
        <v>18.256805423377642</v>
      </c>
      <c r="F351" s="4">
        <f t="shared" si="10"/>
        <v>18.256805423377653</v>
      </c>
    </row>
    <row r="352" spans="1:6">
      <c r="A352" s="4">
        <v>3565.14</v>
      </c>
      <c r="B352" s="4">
        <f>excessE!O353</f>
        <v>426780.90000000229</v>
      </c>
      <c r="C352" s="4">
        <f>excessE!P353</f>
        <v>504701.06099999981</v>
      </c>
      <c r="D352" s="4">
        <f>excessE!Q353</f>
        <v>77920.160999997519</v>
      </c>
      <c r="E352" s="4">
        <f t="shared" si="11"/>
        <v>18.257649533987362</v>
      </c>
      <c r="F352" s="4">
        <f t="shared" si="10"/>
        <v>18.257649533987369</v>
      </c>
    </row>
    <row r="353" spans="1:6">
      <c r="A353" s="4">
        <v>3575.37</v>
      </c>
      <c r="B353" s="4">
        <f>excessE!O354</f>
        <v>427996.80000000232</v>
      </c>
      <c r="C353" s="4">
        <f>excessE!P354</f>
        <v>506134.62399999978</v>
      </c>
      <c r="D353" s="4">
        <f>excessE!Q354</f>
        <v>78137.823999997461</v>
      </c>
      <c r="E353" s="4">
        <f t="shared" si="11"/>
        <v>18.256637432802535</v>
      </c>
      <c r="F353" s="4">
        <f t="shared" si="10"/>
        <v>18.256637432802545</v>
      </c>
    </row>
    <row r="354" spans="1:6">
      <c r="A354" s="4">
        <v>3585.62</v>
      </c>
      <c r="B354" s="4">
        <f>excessE!O355</f>
        <v>429212.70000000234</v>
      </c>
      <c r="C354" s="4">
        <f>excessE!P355</f>
        <v>507569.53799999983</v>
      </c>
      <c r="D354" s="4">
        <f>excessE!Q355</f>
        <v>78356.837999997486</v>
      </c>
      <c r="E354" s="4">
        <f t="shared" si="11"/>
        <v>18.255945828256486</v>
      </c>
      <c r="F354" s="4">
        <f t="shared" si="10"/>
        <v>18.255945828256493</v>
      </c>
    </row>
    <row r="355" spans="1:6">
      <c r="A355" s="4">
        <v>3595.95</v>
      </c>
      <c r="B355" s="4">
        <f>excessE!O356</f>
        <v>430428.60000000236</v>
      </c>
      <c r="C355" s="4">
        <f>excessE!P356</f>
        <v>509012.69599999976</v>
      </c>
      <c r="D355" s="4">
        <f>excessE!Q356</f>
        <v>78584.0959999974</v>
      </c>
      <c r="E355" s="4">
        <f t="shared" si="11"/>
        <v>18.257173431318691</v>
      </c>
      <c r="F355" s="4">
        <f t="shared" si="10"/>
        <v>18.257173431318684</v>
      </c>
    </row>
    <row r="356" spans="1:6">
      <c r="A356" s="4">
        <v>3605.94</v>
      </c>
      <c r="B356" s="4">
        <f>excessE!O357</f>
        <v>431644.50000000239</v>
      </c>
      <c r="C356" s="4">
        <f>excessE!P357</f>
        <v>510442.87199999986</v>
      </c>
      <c r="D356" s="4">
        <f>excessE!Q357</f>
        <v>78798.371999997471</v>
      </c>
      <c r="E356" s="4">
        <f t="shared" si="11"/>
        <v>18.255386550737256</v>
      </c>
      <c r="F356" s="4">
        <f t="shared" si="10"/>
        <v>18.255386550737246</v>
      </c>
    </row>
    <row r="357" spans="1:6">
      <c r="A357" s="4">
        <v>3616.18</v>
      </c>
      <c r="B357" s="4">
        <f>excessE!O358</f>
        <v>432860.40000000241</v>
      </c>
      <c r="C357" s="4">
        <f>excessE!P358</f>
        <v>511882.89399999985</v>
      </c>
      <c r="D357" s="4">
        <f>excessE!Q358</f>
        <v>79022.493999997445</v>
      </c>
      <c r="E357" s="4">
        <f t="shared" si="11"/>
        <v>18.255884345160013</v>
      </c>
      <c r="F357" s="4">
        <f t="shared" si="10"/>
        <v>18.255884345160009</v>
      </c>
    </row>
    <row r="358" spans="1:6">
      <c r="A358" s="4">
        <v>3626.18</v>
      </c>
      <c r="B358" s="4">
        <f>excessE!O359</f>
        <v>434076.30000000243</v>
      </c>
      <c r="C358" s="4">
        <f>excessE!P359</f>
        <v>513321.7249999998</v>
      </c>
      <c r="D358" s="4">
        <f>excessE!Q359</f>
        <v>79245.424999997369</v>
      </c>
      <c r="E358" s="4">
        <f t="shared" si="11"/>
        <v>18.25610497509237</v>
      </c>
      <c r="F358" s="4">
        <f t="shared" si="10"/>
        <v>18.256104975092381</v>
      </c>
    </row>
    <row r="359" spans="1:6">
      <c r="A359" s="4">
        <v>3636.24</v>
      </c>
      <c r="B359" s="4">
        <f>excessE!O360</f>
        <v>435292.20000000246</v>
      </c>
      <c r="C359" s="4">
        <f>excessE!P360</f>
        <v>514756.42799999984</v>
      </c>
      <c r="D359" s="4">
        <f>excessE!Q360</f>
        <v>79464.227999997383</v>
      </c>
      <c r="E359" s="4">
        <f t="shared" si="11"/>
        <v>18.25537604395322</v>
      </c>
      <c r="F359" s="4">
        <f t="shared" si="10"/>
        <v>18.25537604395322</v>
      </c>
    </row>
    <row r="360" spans="1:6">
      <c r="A360" s="4">
        <v>3646.27</v>
      </c>
      <c r="B360" s="4">
        <f>excessE!O361</f>
        <v>436508.10000000248</v>
      </c>
      <c r="C360" s="4">
        <f>excessE!P361</f>
        <v>516196.19399999984</v>
      </c>
      <c r="D360" s="4">
        <f>excessE!Q361</f>
        <v>79688.093999997363</v>
      </c>
      <c r="E360" s="4">
        <f t="shared" si="11"/>
        <v>18.255811060550059</v>
      </c>
      <c r="F360" s="4">
        <f t="shared" si="10"/>
        <v>18.255811060550059</v>
      </c>
    </row>
    <row r="361" spans="1:6">
      <c r="A361" s="4">
        <v>3656.33</v>
      </c>
      <c r="B361" s="4">
        <f>excessE!O362</f>
        <v>437724.0000000025</v>
      </c>
      <c r="C361" s="4">
        <f>excessE!P362</f>
        <v>517640.44899999979</v>
      </c>
      <c r="D361" s="4">
        <f>excessE!Q362</f>
        <v>79916.448999997287</v>
      </c>
      <c r="E361" s="4">
        <f t="shared" si="11"/>
        <v>18.257269192458438</v>
      </c>
      <c r="F361" s="4">
        <f t="shared" si="10"/>
        <v>18.257269192458452</v>
      </c>
    </row>
    <row r="362" spans="1:6">
      <c r="A362" s="4">
        <v>3666.35</v>
      </c>
      <c r="B362" s="4">
        <f>excessE!O363</f>
        <v>438939.90000000253</v>
      </c>
      <c r="C362" s="4">
        <f>excessE!P363</f>
        <v>519079.29499999981</v>
      </c>
      <c r="D362" s="4">
        <f>excessE!Q363</f>
        <v>80139.394999997283</v>
      </c>
      <c r="E362" s="4">
        <f t="shared" si="11"/>
        <v>18.257486958920069</v>
      </c>
      <c r="F362" s="4">
        <f t="shared" si="10"/>
        <v>18.257486958920076</v>
      </c>
    </row>
    <row r="363" spans="1:6">
      <c r="A363" s="4">
        <v>3676.43</v>
      </c>
      <c r="B363" s="4">
        <f>excessE!O364</f>
        <v>440155.80000000255</v>
      </c>
      <c r="C363" s="4">
        <f>excessE!P364</f>
        <v>520504.19599999988</v>
      </c>
      <c r="D363" s="4">
        <f>excessE!Q364</f>
        <v>80348.39599999733</v>
      </c>
      <c r="E363" s="4">
        <f t="shared" si="11"/>
        <v>18.254535325899795</v>
      </c>
      <c r="F363" s="4">
        <f t="shared" si="10"/>
        <v>18.254535325899798</v>
      </c>
    </row>
    <row r="364" spans="1:6">
      <c r="A364" s="4">
        <v>3686.46</v>
      </c>
      <c r="B364" s="4">
        <f>excessE!O365</f>
        <v>441371.70000000257</v>
      </c>
      <c r="C364" s="4">
        <f>excessE!P365</f>
        <v>521948.47499999986</v>
      </c>
      <c r="D364" s="4">
        <f>excessE!Q365</f>
        <v>80576.774999997288</v>
      </c>
      <c r="E364" s="4">
        <f t="shared" si="11"/>
        <v>18.255990359145542</v>
      </c>
      <c r="F364" s="4">
        <f t="shared" si="10"/>
        <v>18.255990359145549</v>
      </c>
    </row>
    <row r="365" spans="1:6">
      <c r="A365" s="4">
        <v>3696.47</v>
      </c>
      <c r="B365" s="4">
        <f>excessE!O366</f>
        <v>442587.6000000026</v>
      </c>
      <c r="C365" s="4">
        <f>excessE!P366</f>
        <v>523388.73999999982</v>
      </c>
      <c r="D365" s="4">
        <f>excessE!Q366</f>
        <v>80801.13999999722</v>
      </c>
      <c r="E365" s="4">
        <f t="shared" si="11"/>
        <v>18.256530458602271</v>
      </c>
      <c r="F365" s="4">
        <f t="shared" si="10"/>
        <v>18.256530458602263</v>
      </c>
    </row>
    <row r="366" spans="1:6">
      <c r="A366" s="4">
        <v>3706.51</v>
      </c>
      <c r="B366" s="4">
        <f>excessE!O367</f>
        <v>443803.50000000262</v>
      </c>
      <c r="C366" s="4">
        <f>excessE!P367</f>
        <v>524826.97499999986</v>
      </c>
      <c r="D366" s="4">
        <f>excessE!Q367</f>
        <v>81023.474999997241</v>
      </c>
      <c r="E366" s="4">
        <f t="shared" si="11"/>
        <v>18.25661018896804</v>
      </c>
      <c r="F366" s="4">
        <f t="shared" si="10"/>
        <v>18.256610188968036</v>
      </c>
    </row>
    <row r="367" spans="1:6">
      <c r="A367" s="4">
        <v>3716.57</v>
      </c>
      <c r="B367" s="4">
        <f>excessE!O368</f>
        <v>445019.40000000264</v>
      </c>
      <c r="C367" s="4">
        <f>excessE!P368</f>
        <v>526257.23899999983</v>
      </c>
      <c r="D367" s="4">
        <f>excessE!Q368</f>
        <v>81237.838999997184</v>
      </c>
      <c r="E367" s="4">
        <f t="shared" si="11"/>
        <v>18.254898325780118</v>
      </c>
      <c r="F367" s="4">
        <f t="shared" si="10"/>
        <v>18.254898325780111</v>
      </c>
    </row>
    <row r="368" spans="1:6">
      <c r="A368" s="4">
        <v>3726.55</v>
      </c>
      <c r="B368" s="4">
        <f>excessE!O369</f>
        <v>446235.30000000267</v>
      </c>
      <c r="C368" s="4">
        <f>excessE!P369</f>
        <v>527701.57199999981</v>
      </c>
      <c r="D368" s="4">
        <f>excessE!Q369</f>
        <v>81466.271999997145</v>
      </c>
      <c r="E368" s="4">
        <f t="shared" si="11"/>
        <v>18.256348612491365</v>
      </c>
      <c r="F368" s="4">
        <f t="shared" si="10"/>
        <v>18.256348612491358</v>
      </c>
    </row>
    <row r="369" spans="1:6">
      <c r="A369" s="4">
        <v>3736.83</v>
      </c>
      <c r="B369" s="4">
        <f>excessE!O370</f>
        <v>447451.20000000269</v>
      </c>
      <c r="C369" s="4">
        <f>excessE!P370</f>
        <v>529127.53299999982</v>
      </c>
      <c r="D369" s="4">
        <f>excessE!Q370</f>
        <v>81676.332999997132</v>
      </c>
      <c r="E369" s="4">
        <f t="shared" si="11"/>
        <v>18.253685094597273</v>
      </c>
      <c r="F369" s="4">
        <f t="shared" si="10"/>
        <v>18.253685094597273</v>
      </c>
    </row>
    <row r="370" spans="1:6">
      <c r="A370" s="4">
        <v>3747.1</v>
      </c>
      <c r="B370" s="4">
        <f>excessE!O371</f>
        <v>448667.10000000271</v>
      </c>
      <c r="C370" s="4">
        <f>excessE!P371</f>
        <v>530571.3629999999</v>
      </c>
      <c r="D370" s="4">
        <f>excessE!Q371</f>
        <v>81904.262999997183</v>
      </c>
      <c r="E370" s="4">
        <f t="shared" si="11"/>
        <v>18.255018698718203</v>
      </c>
      <c r="F370" s="4">
        <f t="shared" si="10"/>
        <v>18.255018698718199</v>
      </c>
    </row>
    <row r="371" spans="1:6">
      <c r="A371" s="4">
        <v>3757.1</v>
      </c>
      <c r="B371" s="4">
        <f>excessE!O372</f>
        <v>449883.00000000274</v>
      </c>
      <c r="C371" s="4">
        <f>excessE!P372</f>
        <v>532010.22499999986</v>
      </c>
      <c r="D371" s="4">
        <f>excessE!Q372</f>
        <v>82127.224999997125</v>
      </c>
      <c r="E371" s="4">
        <f t="shared" si="11"/>
        <v>18.255240807053525</v>
      </c>
      <c r="F371" s="4">
        <f t="shared" si="10"/>
        <v>18.255240807053529</v>
      </c>
    </row>
    <row r="372" spans="1:6">
      <c r="A372" s="4">
        <v>3767.12</v>
      </c>
      <c r="B372" s="4">
        <f>excessE!O373</f>
        <v>451098.90000000276</v>
      </c>
      <c r="C372" s="4">
        <f>excessE!P373</f>
        <v>533449.20799999987</v>
      </c>
      <c r="D372" s="4">
        <f>excessE!Q373</f>
        <v>82350.307999997109</v>
      </c>
      <c r="E372" s="4">
        <f t="shared" si="11"/>
        <v>18.255488541425535</v>
      </c>
      <c r="F372" s="4">
        <f t="shared" si="10"/>
        <v>18.255488541425528</v>
      </c>
    </row>
    <row r="373" spans="1:6">
      <c r="A373" s="4">
        <v>3777.23</v>
      </c>
      <c r="B373" s="4">
        <f>excessE!O374</f>
        <v>452314.80000000278</v>
      </c>
      <c r="C373" s="4">
        <f>excessE!P374</f>
        <v>534891.62799999979</v>
      </c>
      <c r="D373" s="4">
        <f>excessE!Q374</f>
        <v>82576.827999997011</v>
      </c>
      <c r="E373" s="4">
        <f t="shared" si="11"/>
        <v>18.256494812903867</v>
      </c>
      <c r="F373" s="4">
        <f t="shared" si="10"/>
        <v>18.256494812903867</v>
      </c>
    </row>
    <row r="374" spans="1:6">
      <c r="A374" s="4">
        <v>3787.24</v>
      </c>
      <c r="B374" s="4">
        <f>excessE!O375</f>
        <v>453530.70000000281</v>
      </c>
      <c r="C374" s="4">
        <f>excessE!P375</f>
        <v>536317.34999999986</v>
      </c>
      <c r="D374" s="4">
        <f>excessE!Q375</f>
        <v>82786.649999997055</v>
      </c>
      <c r="E374" s="4">
        <f t="shared" si="11"/>
        <v>18.253813909399412</v>
      </c>
      <c r="F374" s="4">
        <f t="shared" si="10"/>
        <v>18.253813909399419</v>
      </c>
    </row>
    <row r="375" spans="1:6">
      <c r="A375" s="4">
        <v>3797.28</v>
      </c>
      <c r="B375" s="4">
        <f>excessE!O376</f>
        <v>454746.60000000283</v>
      </c>
      <c r="C375" s="4">
        <f>excessE!P376</f>
        <v>537765.57099999988</v>
      </c>
      <c r="D375" s="4">
        <f>excessE!Q376</f>
        <v>83018.970999997051</v>
      </c>
      <c r="E375" s="4">
        <f t="shared" si="11"/>
        <v>18.256094932869544</v>
      </c>
      <c r="F375" s="4">
        <f t="shared" si="10"/>
        <v>18.256094932869544</v>
      </c>
    </row>
    <row r="376" spans="1:6">
      <c r="A376" s="4">
        <v>3807.31</v>
      </c>
      <c r="B376" s="4">
        <f>excessE!O377</f>
        <v>455962.50000000285</v>
      </c>
      <c r="C376" s="4">
        <f>excessE!P377</f>
        <v>539199.27799999993</v>
      </c>
      <c r="D376" s="4">
        <f>excessE!Q377</f>
        <v>83236.777999997081</v>
      </c>
      <c r="E376" s="4">
        <f t="shared" si="11"/>
        <v>18.255180634371598</v>
      </c>
      <c r="F376" s="4">
        <f t="shared" si="10"/>
        <v>18.255180634371591</v>
      </c>
    </row>
    <row r="377" spans="1:6">
      <c r="A377" s="4">
        <v>3817.36</v>
      </c>
      <c r="B377" s="4">
        <f>excessE!O378</f>
        <v>457178.40000000288</v>
      </c>
      <c r="C377" s="4">
        <f>excessE!P378</f>
        <v>540638.00699999987</v>
      </c>
      <c r="D377" s="4">
        <f>excessE!Q378</f>
        <v>83459.606999996991</v>
      </c>
      <c r="E377" s="4">
        <f t="shared" si="11"/>
        <v>18.255369676256905</v>
      </c>
      <c r="F377" s="4">
        <f t="shared" si="10"/>
        <v>18.255369676256898</v>
      </c>
    </row>
    <row r="378" spans="1:6">
      <c r="A378" s="4">
        <v>3827.4</v>
      </c>
      <c r="B378" s="4">
        <f>excessE!O379</f>
        <v>458394.3000000029</v>
      </c>
      <c r="C378" s="4">
        <f>excessE!P379</f>
        <v>542073.46799999988</v>
      </c>
      <c r="D378" s="4">
        <f>excessE!Q379</f>
        <v>83679.167999996978</v>
      </c>
      <c r="E378" s="4">
        <f t="shared" si="11"/>
        <v>18.254844791917449</v>
      </c>
      <c r="F378" s="4">
        <f t="shared" si="10"/>
        <v>18.254844791917449</v>
      </c>
    </row>
    <row r="379" spans="1:6">
      <c r="A379" s="4">
        <v>3837.42</v>
      </c>
      <c r="B379" s="4">
        <f>excessE!O380</f>
        <v>459610.20000000292</v>
      </c>
      <c r="C379" s="4">
        <f>excessE!P380</f>
        <v>543511.86499999987</v>
      </c>
      <c r="D379" s="4">
        <f>excessE!Q380</f>
        <v>83901.664999996952</v>
      </c>
      <c r="E379" s="4">
        <f t="shared" si="11"/>
        <v>18.254961486928792</v>
      </c>
      <c r="F379" s="4">
        <f t="shared" si="10"/>
        <v>18.254961486928796</v>
      </c>
    </row>
    <row r="380" spans="1:6">
      <c r="A380" s="4">
        <v>3847.5</v>
      </c>
      <c r="B380" s="4">
        <f>excessE!O381</f>
        <v>460826.10000000295</v>
      </c>
      <c r="C380" s="4">
        <f>excessE!P381</f>
        <v>544945.32899999991</v>
      </c>
      <c r="D380" s="4">
        <f>excessE!Q381</f>
        <v>84119.228999996965</v>
      </c>
      <c r="E380" s="4">
        <f t="shared" si="11"/>
        <v>18.254007097253478</v>
      </c>
      <c r="F380" s="4">
        <f t="shared" si="10"/>
        <v>18.254007097253481</v>
      </c>
    </row>
    <row r="381" spans="1:6">
      <c r="A381" s="4">
        <v>3857.5</v>
      </c>
      <c r="B381" s="4">
        <f>excessE!O382</f>
        <v>462042.00000000297</v>
      </c>
      <c r="C381" s="4">
        <f>excessE!P382</f>
        <v>546391.07099999988</v>
      </c>
      <c r="D381" s="4">
        <f>excessE!Q382</f>
        <v>84349.070999996911</v>
      </c>
      <c r="E381" s="4">
        <f t="shared" si="11"/>
        <v>18.255715064863438</v>
      </c>
      <c r="F381" s="4">
        <f t="shared" si="10"/>
        <v>18.255715064863445</v>
      </c>
    </row>
    <row r="382" spans="1:6">
      <c r="A382" s="4">
        <v>3867.53</v>
      </c>
      <c r="B382" s="4">
        <f>excessE!O383</f>
        <v>463257.90000000299</v>
      </c>
      <c r="C382" s="4">
        <f>excessE!P383</f>
        <v>547829.4389999999</v>
      </c>
      <c r="D382" s="4">
        <f>excessE!Q383</f>
        <v>84571.538999996905</v>
      </c>
      <c r="E382" s="4">
        <f t="shared" si="11"/>
        <v>18.25582229682351</v>
      </c>
      <c r="F382" s="4">
        <f t="shared" si="10"/>
        <v>18.25582229682351</v>
      </c>
    </row>
    <row r="383" spans="1:6">
      <c r="A383" s="4">
        <v>3877.54</v>
      </c>
      <c r="B383" s="4">
        <f>excessE!O384</f>
        <v>464473.80000000302</v>
      </c>
      <c r="C383" s="4">
        <f>excessE!P384</f>
        <v>549261.90299999993</v>
      </c>
      <c r="D383" s="4">
        <f>excessE!Q384</f>
        <v>84788.102999996918</v>
      </c>
      <c r="E383" s="4">
        <f t="shared" si="11"/>
        <v>18.254657851529274</v>
      </c>
      <c r="F383" s="4">
        <f t="shared" si="10"/>
        <v>18.25465785152927</v>
      </c>
    </row>
    <row r="384" spans="1:6">
      <c r="A384" s="4">
        <v>3887.52</v>
      </c>
      <c r="B384" s="4">
        <f>excessE!O385</f>
        <v>465689.70000000304</v>
      </c>
      <c r="C384" s="4">
        <f>excessE!P385</f>
        <v>550709.36199999985</v>
      </c>
      <c r="D384" s="4">
        <f>excessE!Q385</f>
        <v>85019.66199999681</v>
      </c>
      <c r="E384" s="4">
        <f t="shared" si="11"/>
        <v>18.256719442151351</v>
      </c>
      <c r="F384" s="4">
        <f t="shared" si="10"/>
        <v>18.25671944215134</v>
      </c>
    </row>
    <row r="385" spans="1:6">
      <c r="A385" s="4">
        <v>3897.8</v>
      </c>
      <c r="B385" s="4">
        <f>excessE!O386</f>
        <v>466905.60000000306</v>
      </c>
      <c r="C385" s="4">
        <f>excessE!P386</f>
        <v>552149.01899999985</v>
      </c>
      <c r="D385" s="4">
        <f>excessE!Q386</f>
        <v>85243.418999996793</v>
      </c>
      <c r="E385" s="4">
        <f t="shared" si="11"/>
        <v>18.257099293732225</v>
      </c>
      <c r="F385" s="4">
        <f t="shared" si="10"/>
        <v>18.257099293732232</v>
      </c>
    </row>
    <row r="386" spans="1:6">
      <c r="A386" s="4">
        <v>3907.8</v>
      </c>
      <c r="B386" s="4">
        <f>excessE!O387</f>
        <v>468121.50000000309</v>
      </c>
      <c r="C386" s="4">
        <f>excessE!P387</f>
        <v>553580.34299999988</v>
      </c>
      <c r="D386" s="4">
        <f>excessE!Q387</f>
        <v>85458.842999996792</v>
      </c>
      <c r="E386" s="4">
        <f t="shared" si="11"/>
        <v>18.255697078642243</v>
      </c>
      <c r="F386" s="4">
        <f t="shared" si="10"/>
        <v>18.255697078642239</v>
      </c>
    </row>
    <row r="387" spans="1:6">
      <c r="A387" s="4">
        <v>3917.76</v>
      </c>
      <c r="B387" s="4">
        <f>excessE!O388</f>
        <v>469337.40000000311</v>
      </c>
      <c r="C387" s="4">
        <f>excessE!P388</f>
        <v>555016.42299999995</v>
      </c>
      <c r="D387" s="4">
        <f>excessE!Q388</f>
        <v>85679.022999996843</v>
      </c>
      <c r="E387" s="4">
        <f t="shared" si="11"/>
        <v>18.255315472407759</v>
      </c>
      <c r="F387" s="4">
        <f t="shared" ref="F387:F450" si="12">D387*100/B387</f>
        <v>18.255315472407755</v>
      </c>
    </row>
    <row r="388" spans="1:6">
      <c r="A388" s="4">
        <v>3927.95</v>
      </c>
      <c r="B388" s="4">
        <f>excessE!O389</f>
        <v>470553.30000000313</v>
      </c>
      <c r="C388" s="4">
        <f>excessE!P389</f>
        <v>556452.99499999988</v>
      </c>
      <c r="D388" s="4">
        <f>excessE!Q389</f>
        <v>85899.694999996747</v>
      </c>
      <c r="E388" s="4">
        <f t="shared" si="11"/>
        <v>18.255040396060579</v>
      </c>
      <c r="F388" s="4">
        <f t="shared" si="12"/>
        <v>18.25504039606059</v>
      </c>
    </row>
    <row r="389" spans="1:6">
      <c r="A389" s="4">
        <v>3938.17</v>
      </c>
      <c r="B389" s="4">
        <f>excessE!O390</f>
        <v>471769.20000000315</v>
      </c>
      <c r="C389" s="4">
        <f>excessE!P390</f>
        <v>557898.48199999984</v>
      </c>
      <c r="D389" s="4">
        <f>excessE!Q390</f>
        <v>86129.281999996689</v>
      </c>
      <c r="E389" s="4">
        <f t="shared" si="11"/>
        <v>18.256656432848132</v>
      </c>
      <c r="F389" s="4">
        <f t="shared" si="12"/>
        <v>18.256656432848121</v>
      </c>
    </row>
    <row r="390" spans="1:6">
      <c r="A390" s="4">
        <v>3948.38</v>
      </c>
      <c r="B390" s="4">
        <f>excessE!O391</f>
        <v>472985.10000000318</v>
      </c>
      <c r="C390" s="4">
        <f>excessE!P391</f>
        <v>559328.45299999986</v>
      </c>
      <c r="D390" s="4">
        <f>excessE!Q391</f>
        <v>86343.352999996685</v>
      </c>
      <c r="E390" s="4">
        <f t="shared" si="11"/>
        <v>18.254983719359473</v>
      </c>
      <c r="F390" s="4">
        <f t="shared" si="12"/>
        <v>18.254983719359469</v>
      </c>
    </row>
    <row r="391" spans="1:6">
      <c r="A391" s="4">
        <v>3958.57</v>
      </c>
      <c r="B391" s="4">
        <f>excessE!O392</f>
        <v>474201.0000000032</v>
      </c>
      <c r="C391" s="4">
        <f>excessE!P392</f>
        <v>560771.1649999998</v>
      </c>
      <c r="D391" s="4">
        <f>excessE!Q392</f>
        <v>86570.164999996603</v>
      </c>
      <c r="E391" s="4">
        <f t="shared" si="11"/>
        <v>18.256006419218011</v>
      </c>
      <c r="F391" s="4">
        <f t="shared" si="12"/>
        <v>18.256006419218018</v>
      </c>
    </row>
    <row r="392" spans="1:6">
      <c r="A392" s="4">
        <v>3968.78</v>
      </c>
      <c r="B392" s="4">
        <f>excessE!O393</f>
        <v>475416.90000000322</v>
      </c>
      <c r="C392" s="4">
        <f>excessE!P393</f>
        <v>562204.46399999992</v>
      </c>
      <c r="D392" s="4">
        <f>excessE!Q393</f>
        <v>86787.563999996695</v>
      </c>
      <c r="E392" s="4">
        <f t="shared" si="11"/>
        <v>18.255043941432476</v>
      </c>
      <c r="F392" s="4">
        <f t="shared" si="12"/>
        <v>18.255043941432476</v>
      </c>
    </row>
    <row r="393" spans="1:6">
      <c r="A393" s="4">
        <v>3978.99</v>
      </c>
      <c r="B393" s="4">
        <f>excessE!O394</f>
        <v>476632.80000000325</v>
      </c>
      <c r="C393" s="4">
        <f>excessE!P394</f>
        <v>563648.42999999993</v>
      </c>
      <c r="D393" s="4">
        <f>excessE!Q394</f>
        <v>87015.629999996687</v>
      </c>
      <c r="E393" s="4">
        <f t="shared" si="11"/>
        <v>18.256324365422628</v>
      </c>
      <c r="F393" s="4">
        <f t="shared" si="12"/>
        <v>18.256324365422625</v>
      </c>
    </row>
    <row r="394" spans="1:6">
      <c r="A394" s="4">
        <v>3989.21</v>
      </c>
      <c r="B394" s="4">
        <f>excessE!O395</f>
        <v>477848.70000000327</v>
      </c>
      <c r="C394" s="4">
        <f>excessE!P395</f>
        <v>565085.65299999993</v>
      </c>
      <c r="D394" s="4">
        <f>excessE!Q395</f>
        <v>87236.952999996662</v>
      </c>
      <c r="E394" s="4">
        <f t="shared" ref="E394:E457" si="13">(C394*100/B394)-100</f>
        <v>18.256187157147465</v>
      </c>
      <c r="F394" s="4">
        <f t="shared" si="12"/>
        <v>18.256187157147451</v>
      </c>
    </row>
    <row r="395" spans="1:6">
      <c r="A395" s="4">
        <v>3999.42</v>
      </c>
      <c r="B395" s="4">
        <f>excessE!O396</f>
        <v>479064.60000000329</v>
      </c>
      <c r="C395" s="4">
        <f>excessE!P396</f>
        <v>566524.14199999988</v>
      </c>
      <c r="D395" s="4">
        <f>excessE!Q396</f>
        <v>87459.541999996582</v>
      </c>
      <c r="E395" s="4">
        <f t="shared" si="13"/>
        <v>18.256314910347371</v>
      </c>
      <c r="F395" s="4">
        <f t="shared" si="12"/>
        <v>18.256314910347371</v>
      </c>
    </row>
    <row r="396" spans="1:6">
      <c r="A396" s="4">
        <v>4009.61</v>
      </c>
      <c r="B396" s="4">
        <f>excessE!O397</f>
        <v>480280.50000000332</v>
      </c>
      <c r="C396" s="4">
        <f>excessE!P397</f>
        <v>567966.2159999999</v>
      </c>
      <c r="D396" s="4">
        <f>excessE!Q397</f>
        <v>87685.715999996581</v>
      </c>
      <c r="E396" s="4">
        <f t="shared" si="13"/>
        <v>18.257188455495481</v>
      </c>
      <c r="F396" s="4">
        <f t="shared" si="12"/>
        <v>18.257188455495484</v>
      </c>
    </row>
    <row r="397" spans="1:6">
      <c r="A397" s="4">
        <v>4019.83</v>
      </c>
      <c r="B397" s="4">
        <f>excessE!O398</f>
        <v>481496.40000000334</v>
      </c>
      <c r="C397" s="4">
        <f>excessE!P398</f>
        <v>569397.93999999994</v>
      </c>
      <c r="D397" s="4">
        <f>excessE!Q398</f>
        <v>87901.539999996603</v>
      </c>
      <c r="E397" s="4">
        <f t="shared" si="13"/>
        <v>18.255908040017744</v>
      </c>
      <c r="F397" s="4">
        <f t="shared" si="12"/>
        <v>18.255908040017744</v>
      </c>
    </row>
    <row r="398" spans="1:6">
      <c r="A398" s="4">
        <v>4030.03</v>
      </c>
      <c r="B398" s="4">
        <f>excessE!O399</f>
        <v>482712.30000000336</v>
      </c>
      <c r="C398" s="4">
        <f>excessE!P399</f>
        <v>570841.39999999991</v>
      </c>
      <c r="D398" s="4">
        <f>excessE!Q399</f>
        <v>88129.099999996542</v>
      </c>
      <c r="E398" s="4">
        <f t="shared" si="13"/>
        <v>18.257065336846807</v>
      </c>
      <c r="F398" s="4">
        <f t="shared" si="12"/>
        <v>18.257065336846797</v>
      </c>
    </row>
    <row r="399" spans="1:6">
      <c r="A399" s="4">
        <v>4040.22</v>
      </c>
      <c r="B399" s="4">
        <f>excessE!O400</f>
        <v>483928.20000000339</v>
      </c>
      <c r="C399" s="4">
        <f>excessE!P400</f>
        <v>572281.22799999989</v>
      </c>
      <c r="D399" s="4">
        <f>excessE!Q400</f>
        <v>88353.027999996499</v>
      </c>
      <c r="E399" s="4">
        <f t="shared" si="13"/>
        <v>18.257466293552611</v>
      </c>
      <c r="F399" s="4">
        <f t="shared" si="12"/>
        <v>18.257466293552614</v>
      </c>
    </row>
    <row r="400" spans="1:6">
      <c r="A400" s="4">
        <v>4050.46</v>
      </c>
      <c r="B400" s="4">
        <f>excessE!O401</f>
        <v>485144.10000000341</v>
      </c>
      <c r="C400" s="4">
        <f>excessE!P401</f>
        <v>573713.80499999993</v>
      </c>
      <c r="D400" s="4">
        <f>excessE!Q401</f>
        <v>88569.704999996524</v>
      </c>
      <c r="E400" s="4">
        <f t="shared" si="13"/>
        <v>18.256370632971908</v>
      </c>
      <c r="F400" s="4">
        <f t="shared" si="12"/>
        <v>18.256370632971915</v>
      </c>
    </row>
    <row r="401" spans="1:6">
      <c r="A401" s="4">
        <v>4060.43</v>
      </c>
      <c r="B401" s="4">
        <f>excessE!O402</f>
        <v>486360.00000000343</v>
      </c>
      <c r="C401" s="4">
        <f>excessE!P402</f>
        <v>575152.18099999987</v>
      </c>
      <c r="D401" s="4">
        <f>excessE!Q402</f>
        <v>88792.180999996432</v>
      </c>
      <c r="E401" s="4">
        <f t="shared" si="13"/>
        <v>18.256472777365701</v>
      </c>
      <c r="F401" s="4">
        <f t="shared" si="12"/>
        <v>18.256472777365698</v>
      </c>
    </row>
    <row r="402" spans="1:6">
      <c r="A402" s="4">
        <v>4070.63</v>
      </c>
      <c r="B402" s="4">
        <f>excessE!O403</f>
        <v>487575.90000000346</v>
      </c>
      <c r="C402" s="4">
        <f>excessE!P403</f>
        <v>576596.6399999999</v>
      </c>
      <c r="D402" s="4">
        <f>excessE!Q403</f>
        <v>89020.73999999644</v>
      </c>
      <c r="E402" s="4">
        <f t="shared" si="13"/>
        <v>18.257822012941133</v>
      </c>
      <c r="F402" s="4">
        <f t="shared" si="12"/>
        <v>18.257822012941126</v>
      </c>
    </row>
    <row r="403" spans="1:6">
      <c r="A403" s="4">
        <v>4080.83</v>
      </c>
      <c r="B403" s="4">
        <f>excessE!O404</f>
        <v>488791.80000000348</v>
      </c>
      <c r="C403" s="4">
        <f>excessE!P404</f>
        <v>578020.59100000001</v>
      </c>
      <c r="D403" s="4">
        <f>excessE!Q404</f>
        <v>89228.790999996534</v>
      </c>
      <c r="E403" s="4">
        <f t="shared" si="13"/>
        <v>18.254968884501722</v>
      </c>
      <c r="F403" s="4">
        <f t="shared" si="12"/>
        <v>18.254968884501725</v>
      </c>
    </row>
    <row r="404" spans="1:6">
      <c r="A404" s="4">
        <v>4091.03</v>
      </c>
      <c r="B404" s="4">
        <f>excessE!O405</f>
        <v>490007.7000000035</v>
      </c>
      <c r="C404" s="4">
        <f>excessE!P405</f>
        <v>579468.95799999987</v>
      </c>
      <c r="D404" s="4">
        <f>excessE!Q405</f>
        <v>89461.257999996364</v>
      </c>
      <c r="E404" s="4">
        <f t="shared" si="13"/>
        <v>18.257112694350667</v>
      </c>
      <c r="F404" s="4">
        <f t="shared" si="12"/>
        <v>18.257112694350663</v>
      </c>
    </row>
    <row r="405" spans="1:6">
      <c r="A405" s="4">
        <v>4101.26</v>
      </c>
      <c r="B405" s="4">
        <f>excessE!O406</f>
        <v>491223.60000000353</v>
      </c>
      <c r="C405" s="4">
        <f>excessE!P406</f>
        <v>580899.08299999987</v>
      </c>
      <c r="D405" s="4">
        <f>excessE!Q406</f>
        <v>89675.48299999634</v>
      </c>
      <c r="E405" s="4">
        <f t="shared" si="13"/>
        <v>18.255532307485979</v>
      </c>
      <c r="F405" s="4">
        <f t="shared" si="12"/>
        <v>18.255532307485979</v>
      </c>
    </row>
    <row r="406" spans="1:6">
      <c r="A406" s="4">
        <v>4111.47</v>
      </c>
      <c r="B406" s="4">
        <f>excessE!O407</f>
        <v>492439.50000000355</v>
      </c>
      <c r="C406" s="4">
        <f>excessE!P407</f>
        <v>582342.47199999995</v>
      </c>
      <c r="D406" s="4">
        <f>excessE!Q407</f>
        <v>89902.9719999964</v>
      </c>
      <c r="E406" s="4">
        <f t="shared" si="13"/>
        <v>18.256653253850629</v>
      </c>
      <c r="F406" s="4">
        <f t="shared" si="12"/>
        <v>18.256653253850626</v>
      </c>
    </row>
    <row r="407" spans="1:6">
      <c r="A407" s="4">
        <v>4121.68</v>
      </c>
      <c r="B407" s="4">
        <f>excessE!O408</f>
        <v>493655.40000000357</v>
      </c>
      <c r="C407" s="4">
        <f>excessE!P408</f>
        <v>583774.25899999985</v>
      </c>
      <c r="D407" s="4">
        <f>excessE!Q408</f>
        <v>90118.858999996271</v>
      </c>
      <c r="E407" s="4">
        <f t="shared" si="13"/>
        <v>18.255418455869332</v>
      </c>
      <c r="F407" s="4">
        <f t="shared" si="12"/>
        <v>18.255418455869343</v>
      </c>
    </row>
    <row r="408" spans="1:6">
      <c r="A408" s="4">
        <v>4131.87</v>
      </c>
      <c r="B408" s="4">
        <f>excessE!O409</f>
        <v>494871.3000000036</v>
      </c>
      <c r="C408" s="4">
        <f>excessE!P409</f>
        <v>585218.14999999991</v>
      </c>
      <c r="D408" s="4">
        <f>excessE!Q409</f>
        <v>90346.84999999631</v>
      </c>
      <c r="E408" s="4">
        <f t="shared" si="13"/>
        <v>18.256635614147697</v>
      </c>
      <c r="F408" s="4">
        <f t="shared" si="12"/>
        <v>18.25663561414769</v>
      </c>
    </row>
    <row r="409" spans="1:6">
      <c r="A409" s="4">
        <v>4142.09</v>
      </c>
      <c r="B409" s="4">
        <f>excessE!O410</f>
        <v>496087.20000000362</v>
      </c>
      <c r="C409" s="4">
        <f>excessE!P410</f>
        <v>586654.67999999993</v>
      </c>
      <c r="D409" s="4">
        <f>excessE!Q410</f>
        <v>90567.479999996314</v>
      </c>
      <c r="E409" s="4">
        <f t="shared" si="13"/>
        <v>18.256362994246913</v>
      </c>
      <c r="F409" s="4">
        <f t="shared" si="12"/>
        <v>18.25636299424691</v>
      </c>
    </row>
    <row r="410" spans="1:6">
      <c r="A410" s="4">
        <v>4152.3100000000004</v>
      </c>
      <c r="B410" s="4">
        <f>excessE!O411</f>
        <v>497303.10000000364</v>
      </c>
      <c r="C410" s="4">
        <f>excessE!P411</f>
        <v>588092.10499999998</v>
      </c>
      <c r="D410" s="4">
        <f>excessE!Q411</f>
        <v>90789.004999996338</v>
      </c>
      <c r="E410" s="4">
        <f t="shared" si="13"/>
        <v>18.256271678176887</v>
      </c>
      <c r="F410" s="4">
        <f t="shared" si="12"/>
        <v>18.256271678176883</v>
      </c>
    </row>
    <row r="411" spans="1:6">
      <c r="A411" s="4">
        <v>4162.5200000000004</v>
      </c>
      <c r="B411" s="4">
        <f>excessE!O412</f>
        <v>498519.00000000367</v>
      </c>
      <c r="C411" s="4">
        <f>excessE!P412</f>
        <v>589535.34799999988</v>
      </c>
      <c r="D411" s="4">
        <f>excessE!Q412</f>
        <v>91016.347999996215</v>
      </c>
      <c r="E411" s="4">
        <f t="shared" si="13"/>
        <v>18.257347864373386</v>
      </c>
      <c r="F411" s="4">
        <f t="shared" si="12"/>
        <v>18.257347864373383</v>
      </c>
    </row>
    <row r="412" spans="1:6">
      <c r="A412" s="4">
        <v>4172.72</v>
      </c>
      <c r="B412" s="4">
        <f>excessE!O413</f>
        <v>499734.90000000369</v>
      </c>
      <c r="C412" s="4">
        <f>excessE!P413</f>
        <v>590966.50499999989</v>
      </c>
      <c r="D412" s="4">
        <f>excessE!Q413</f>
        <v>91231.604999996198</v>
      </c>
      <c r="E412" s="4">
        <f t="shared" si="13"/>
        <v>18.256000331374793</v>
      </c>
      <c r="F412" s="4">
        <f t="shared" si="12"/>
        <v>18.2560003313748</v>
      </c>
    </row>
    <row r="413" spans="1:6">
      <c r="A413" s="4">
        <v>4182.93</v>
      </c>
      <c r="B413" s="4">
        <f>excessE!O414</f>
        <v>500950.80000000371</v>
      </c>
      <c r="C413" s="4">
        <f>excessE!P414</f>
        <v>592406.36599999992</v>
      </c>
      <c r="D413" s="4">
        <f>excessE!Q414</f>
        <v>91455.565999996208</v>
      </c>
      <c r="E413" s="4">
        <f t="shared" si="13"/>
        <v>18.256396835776201</v>
      </c>
      <c r="F413" s="4">
        <f t="shared" si="12"/>
        <v>18.256396835776194</v>
      </c>
    </row>
    <row r="414" spans="1:6">
      <c r="A414" s="4">
        <v>4193.1400000000003</v>
      </c>
      <c r="B414" s="4">
        <f>excessE!O415</f>
        <v>502166.70000000374</v>
      </c>
      <c r="C414" s="4">
        <f>excessE!P415</f>
        <v>593844.36099999992</v>
      </c>
      <c r="D414" s="4">
        <f>excessE!Q415</f>
        <v>91677.66099999618</v>
      </c>
      <c r="E414" s="4">
        <f t="shared" si="13"/>
        <v>18.256419830306456</v>
      </c>
      <c r="F414" s="4">
        <f t="shared" si="12"/>
        <v>18.256419830306449</v>
      </c>
    </row>
    <row r="415" spans="1:6">
      <c r="A415" s="4">
        <v>4203.37</v>
      </c>
      <c r="B415" s="4">
        <f>excessE!O416</f>
        <v>503382.60000000376</v>
      </c>
      <c r="C415" s="4">
        <f>excessE!P416</f>
        <v>595280.42299999995</v>
      </c>
      <c r="D415" s="4">
        <f>excessE!Q416</f>
        <v>91897.822999996191</v>
      </c>
      <c r="E415" s="4">
        <f t="shared" si="13"/>
        <v>18.256058711603359</v>
      </c>
      <c r="F415" s="4">
        <f t="shared" si="12"/>
        <v>18.256058711603362</v>
      </c>
    </row>
    <row r="416" spans="1:6">
      <c r="A416" s="4">
        <v>4213.42</v>
      </c>
      <c r="B416" s="4">
        <f>excessE!O417</f>
        <v>504598.50000000378</v>
      </c>
      <c r="C416" s="4">
        <f>excessE!P417</f>
        <v>596710.71099999989</v>
      </c>
      <c r="D416" s="4">
        <f>excessE!Q417</f>
        <v>92112.21099999611</v>
      </c>
      <c r="E416" s="4">
        <f t="shared" si="13"/>
        <v>18.254555057138575</v>
      </c>
      <c r="F416" s="4">
        <f t="shared" si="12"/>
        <v>18.254555057138578</v>
      </c>
    </row>
    <row r="417" spans="1:6">
      <c r="A417" s="4">
        <v>4223.3900000000003</v>
      </c>
      <c r="B417" s="4">
        <f>excessE!O418</f>
        <v>505814.40000000381</v>
      </c>
      <c r="C417" s="4">
        <f>excessE!P418</f>
        <v>598157.7209999999</v>
      </c>
      <c r="D417" s="4">
        <f>excessE!Q418</f>
        <v>92343.320999996096</v>
      </c>
      <c r="E417" s="4">
        <f t="shared" si="13"/>
        <v>18.256364587484157</v>
      </c>
      <c r="F417" s="4">
        <f t="shared" si="12"/>
        <v>18.256364587484146</v>
      </c>
    </row>
    <row r="418" spans="1:6">
      <c r="A418" s="4">
        <v>4233.6000000000004</v>
      </c>
      <c r="B418" s="4">
        <f>excessE!O419</f>
        <v>507030.30000000383</v>
      </c>
      <c r="C418" s="4">
        <f>excessE!P419</f>
        <v>599591.06299999997</v>
      </c>
      <c r="D418" s="4">
        <f>excessE!Q419</f>
        <v>92560.762999996135</v>
      </c>
      <c r="E418" s="4">
        <f t="shared" si="13"/>
        <v>18.255469742142722</v>
      </c>
      <c r="F418" s="4">
        <f t="shared" si="12"/>
        <v>18.255469742142715</v>
      </c>
    </row>
    <row r="419" spans="1:6">
      <c r="A419" s="4">
        <v>4243.83</v>
      </c>
      <c r="B419" s="4">
        <f>excessE!O420</f>
        <v>508246.20000000385</v>
      </c>
      <c r="C419" s="4">
        <f>excessE!P420</f>
        <v>601038.60999999987</v>
      </c>
      <c r="D419" s="4">
        <f>excessE!Q420</f>
        <v>92792.409999996016</v>
      </c>
      <c r="E419" s="4">
        <f t="shared" si="13"/>
        <v>18.257374083661674</v>
      </c>
      <c r="F419" s="4">
        <f t="shared" si="12"/>
        <v>18.257374083661681</v>
      </c>
    </row>
    <row r="420" spans="1:6">
      <c r="A420" s="4">
        <v>4254.05</v>
      </c>
      <c r="B420" s="4">
        <f>excessE!O421</f>
        <v>509462.10000000388</v>
      </c>
      <c r="C420" s="4">
        <f>excessE!P421</f>
        <v>602467.92399999988</v>
      </c>
      <c r="D420" s="4">
        <f>excessE!Q421</f>
        <v>93005.823999996006</v>
      </c>
      <c r="E420" s="4">
        <f t="shared" si="13"/>
        <v>18.255690462547719</v>
      </c>
      <c r="F420" s="4">
        <f t="shared" si="12"/>
        <v>18.255690462547712</v>
      </c>
    </row>
    <row r="421" spans="1:6">
      <c r="A421" s="4">
        <v>4264.21</v>
      </c>
      <c r="B421" s="4">
        <f>excessE!O422</f>
        <v>510678.0000000039</v>
      </c>
      <c r="C421" s="4">
        <f>excessE!P422</f>
        <v>603912.37199999997</v>
      </c>
      <c r="D421" s="4">
        <f>excessE!Q422</f>
        <v>93234.371999996074</v>
      </c>
      <c r="E421" s="4">
        <f t="shared" si="13"/>
        <v>18.25697836993082</v>
      </c>
      <c r="F421" s="4">
        <f t="shared" si="12"/>
        <v>18.256978369930831</v>
      </c>
    </row>
    <row r="422" spans="1:6">
      <c r="A422" s="4">
        <v>4274.42</v>
      </c>
      <c r="B422" s="4">
        <f>excessE!O423</f>
        <v>511893.90000000392</v>
      </c>
      <c r="C422" s="4">
        <f>excessE!P423</f>
        <v>605344.54599999997</v>
      </c>
      <c r="D422" s="4">
        <f>excessE!Q423</f>
        <v>93450.64599999605</v>
      </c>
      <c r="E422" s="4">
        <f t="shared" si="13"/>
        <v>18.255862396483977</v>
      </c>
      <c r="F422" s="4">
        <f t="shared" si="12"/>
        <v>18.255862396483984</v>
      </c>
    </row>
    <row r="423" spans="1:6">
      <c r="A423" s="4">
        <v>4284.6400000000003</v>
      </c>
      <c r="B423" s="4">
        <f>excessE!O424</f>
        <v>513109.80000000395</v>
      </c>
      <c r="C423" s="4">
        <f>excessE!P424</f>
        <v>606783.14100000006</v>
      </c>
      <c r="D423" s="4">
        <f>excessE!Q424</f>
        <v>93673.340999996115</v>
      </c>
      <c r="E423" s="4">
        <f t="shared" si="13"/>
        <v>18.256003101089746</v>
      </c>
      <c r="F423" s="4">
        <f t="shared" si="12"/>
        <v>18.256003101089746</v>
      </c>
    </row>
    <row r="424" spans="1:6">
      <c r="A424" s="4">
        <v>4294.84</v>
      </c>
      <c r="B424" s="4">
        <f>excessE!O425</f>
        <v>514325.70000000397</v>
      </c>
      <c r="C424" s="4">
        <f>excessE!P425</f>
        <v>608227.272</v>
      </c>
      <c r="D424" s="4">
        <f>excessE!Q425</f>
        <v>93901.571999996027</v>
      </c>
      <c r="E424" s="4">
        <f t="shared" si="13"/>
        <v>18.257219501182874</v>
      </c>
      <c r="F424" s="4">
        <f t="shared" si="12"/>
        <v>18.25721950118287</v>
      </c>
    </row>
    <row r="425" spans="1:6">
      <c r="A425" s="4">
        <v>4305.0600000000004</v>
      </c>
      <c r="B425" s="4">
        <f>excessE!O426</f>
        <v>515541.60000000399</v>
      </c>
      <c r="C425" s="4">
        <f>excessE!P426</f>
        <v>609658.2790000001</v>
      </c>
      <c r="D425" s="4">
        <f>excessE!Q426</f>
        <v>94116.678999996104</v>
      </c>
      <c r="E425" s="4">
        <f t="shared" si="13"/>
        <v>18.255884491182741</v>
      </c>
      <c r="F425" s="4">
        <f t="shared" si="12"/>
        <v>18.255884491182744</v>
      </c>
    </row>
    <row r="426" spans="1:6">
      <c r="A426" s="4">
        <v>4315.24</v>
      </c>
      <c r="B426" s="4">
        <f>excessE!O427</f>
        <v>516757.50000000402</v>
      </c>
      <c r="C426" s="4">
        <f>excessE!P427</f>
        <v>611102.44400000002</v>
      </c>
      <c r="D426" s="4">
        <f>excessE!Q427</f>
        <v>94344.943999996001</v>
      </c>
      <c r="E426" s="4">
        <f t="shared" si="13"/>
        <v>18.257102025610706</v>
      </c>
      <c r="F426" s="4">
        <f t="shared" si="12"/>
        <v>18.25710202561071</v>
      </c>
    </row>
    <row r="427" spans="1:6">
      <c r="A427" s="4">
        <v>4325.46</v>
      </c>
      <c r="B427" s="4">
        <f>excessE!O428</f>
        <v>517973.40000000404</v>
      </c>
      <c r="C427" s="4">
        <f>excessE!P428</f>
        <v>612536.27</v>
      </c>
      <c r="D427" s="4">
        <f>excessE!Q428</f>
        <v>94562.869999995979</v>
      </c>
      <c r="E427" s="4">
        <f t="shared" si="13"/>
        <v>18.256317795468888</v>
      </c>
      <c r="F427" s="4">
        <f t="shared" si="12"/>
        <v>18.256317795468888</v>
      </c>
    </row>
    <row r="428" spans="1:6">
      <c r="A428" s="4">
        <v>4335.68</v>
      </c>
      <c r="B428" s="4">
        <f>excessE!O429</f>
        <v>519189.30000000406</v>
      </c>
      <c r="C428" s="4">
        <f>excessE!P429</f>
        <v>613967.74199999997</v>
      </c>
      <c r="D428" s="4">
        <f>excessE!Q429</f>
        <v>94778.441999995906</v>
      </c>
      <c r="E428" s="4">
        <f t="shared" si="13"/>
        <v>18.255083839361703</v>
      </c>
      <c r="F428" s="4">
        <f t="shared" si="12"/>
        <v>18.255083839361706</v>
      </c>
    </row>
    <row r="429" spans="1:6">
      <c r="A429" s="4">
        <v>4345.8900000000003</v>
      </c>
      <c r="B429" s="4">
        <f>excessE!O430</f>
        <v>520405.20000000409</v>
      </c>
      <c r="C429" s="4">
        <f>excessE!P430</f>
        <v>615408.88699999999</v>
      </c>
      <c r="D429" s="4">
        <f>excessE!Q430</f>
        <v>95003.686999995902</v>
      </c>
      <c r="E429" s="4">
        <f t="shared" si="13"/>
        <v>18.25571439332181</v>
      </c>
      <c r="F429" s="4">
        <f t="shared" si="12"/>
        <v>18.25571439332181</v>
      </c>
    </row>
    <row r="430" spans="1:6">
      <c r="A430" s="4">
        <v>4356.1000000000004</v>
      </c>
      <c r="B430" s="4">
        <f>excessE!O431</f>
        <v>521621.10000000411</v>
      </c>
      <c r="C430" s="4">
        <f>excessE!P431</f>
        <v>616850.21600000001</v>
      </c>
      <c r="D430" s="4">
        <f>excessE!Q431</f>
        <v>95229.115999995905</v>
      </c>
      <c r="E430" s="4">
        <f t="shared" si="13"/>
        <v>18.256377282283083</v>
      </c>
      <c r="F430" s="4">
        <f t="shared" si="12"/>
        <v>18.256377282283086</v>
      </c>
    </row>
    <row r="431" spans="1:6">
      <c r="A431" s="4">
        <v>4366.29</v>
      </c>
      <c r="B431" s="4">
        <f>excessE!O432</f>
        <v>522837.00000000413</v>
      </c>
      <c r="C431" s="4">
        <f>excessE!P432</f>
        <v>618280.745</v>
      </c>
      <c r="D431" s="4">
        <f>excessE!Q432</f>
        <v>95443.744999995863</v>
      </c>
      <c r="E431" s="4">
        <f t="shared" si="13"/>
        <v>18.254971434690944</v>
      </c>
      <c r="F431" s="4">
        <f t="shared" si="12"/>
        <v>18.254971434690948</v>
      </c>
    </row>
    <row r="432" spans="1:6">
      <c r="A432" s="4">
        <v>4376.51</v>
      </c>
      <c r="B432" s="4">
        <f>excessE!O433</f>
        <v>524052.90000000416</v>
      </c>
      <c r="C432" s="4">
        <f>excessE!P433</f>
        <v>619725.48199999996</v>
      </c>
      <c r="D432" s="4">
        <f>excessE!Q433</f>
        <v>95672.581999995804</v>
      </c>
      <c r="E432" s="4">
        <f t="shared" si="13"/>
        <v>18.256283287430534</v>
      </c>
      <c r="F432" s="4">
        <f t="shared" si="12"/>
        <v>18.256283287430534</v>
      </c>
    </row>
    <row r="433" spans="1:6">
      <c r="A433" s="4">
        <v>4386.7700000000004</v>
      </c>
      <c r="B433" s="4">
        <f>excessE!O434</f>
        <v>525268.80000000412</v>
      </c>
      <c r="C433" s="4">
        <f>excessE!P434</f>
        <v>621161.03099999996</v>
      </c>
      <c r="D433" s="4">
        <f>excessE!Q434</f>
        <v>95892.230999995838</v>
      </c>
      <c r="E433" s="4">
        <f t="shared" si="13"/>
        <v>18.25583986712995</v>
      </c>
      <c r="F433" s="4">
        <f t="shared" si="12"/>
        <v>18.25583986712995</v>
      </c>
    </row>
    <row r="434" spans="1:6">
      <c r="A434" s="4">
        <v>4396.9799999999996</v>
      </c>
      <c r="B434" s="4">
        <f>excessE!O435</f>
        <v>526484.70000000414</v>
      </c>
      <c r="C434" s="4">
        <f>excessE!P435</f>
        <v>622593.20799999987</v>
      </c>
      <c r="D434" s="4">
        <f>excessE!Q435</f>
        <v>96108.507999995723</v>
      </c>
      <c r="E434" s="4">
        <f t="shared" si="13"/>
        <v>18.254758020507523</v>
      </c>
      <c r="F434" s="4">
        <f t="shared" si="12"/>
        <v>18.254758020507523</v>
      </c>
    </row>
    <row r="435" spans="1:6">
      <c r="A435" s="4">
        <v>4407.24</v>
      </c>
      <c r="B435" s="4">
        <f>excessE!O436</f>
        <v>527700.60000000417</v>
      </c>
      <c r="C435" s="4">
        <f>excessE!P436</f>
        <v>624032.83199999994</v>
      </c>
      <c r="D435" s="4">
        <f>excessE!Q436</f>
        <v>96332.231999995769</v>
      </c>
      <c r="E435" s="4">
        <f t="shared" si="13"/>
        <v>18.255092376244221</v>
      </c>
      <c r="F435" s="4">
        <f t="shared" si="12"/>
        <v>18.255092376244221</v>
      </c>
    </row>
    <row r="436" spans="1:6">
      <c r="A436" s="4">
        <v>4417.1899999999996</v>
      </c>
      <c r="B436" s="4">
        <f>excessE!O437</f>
        <v>528916.50000000419</v>
      </c>
      <c r="C436" s="4">
        <f>excessE!P437</f>
        <v>625474.88399999985</v>
      </c>
      <c r="D436" s="4">
        <f>excessE!Q437</f>
        <v>96558.383999995654</v>
      </c>
      <c r="E436" s="4">
        <f t="shared" si="13"/>
        <v>18.255884246378187</v>
      </c>
      <c r="F436" s="4">
        <f t="shared" si="12"/>
        <v>18.255884246378191</v>
      </c>
    </row>
    <row r="437" spans="1:6">
      <c r="A437" s="4">
        <v>4427.42</v>
      </c>
      <c r="B437" s="4">
        <f>excessE!O438</f>
        <v>530132.40000000421</v>
      </c>
      <c r="C437" s="4">
        <f>excessE!P438</f>
        <v>626921.196</v>
      </c>
      <c r="D437" s="4">
        <f>excessE!Q438</f>
        <v>96788.795999995782</v>
      </c>
      <c r="E437" s="4">
        <f t="shared" si="13"/>
        <v>18.257476056923707</v>
      </c>
      <c r="F437" s="4">
        <f t="shared" si="12"/>
        <v>18.257476056923707</v>
      </c>
    </row>
    <row r="438" spans="1:6">
      <c r="A438" s="4">
        <v>4437.6400000000003</v>
      </c>
      <c r="B438" s="4">
        <f>excessE!O439</f>
        <v>531348.30000000424</v>
      </c>
      <c r="C438" s="4">
        <f>excessE!P439</f>
        <v>628349.77999999991</v>
      </c>
      <c r="D438" s="4">
        <f>excessE!Q439</f>
        <v>97001.479999995674</v>
      </c>
      <c r="E438" s="4">
        <f t="shared" si="13"/>
        <v>18.255724164356025</v>
      </c>
      <c r="F438" s="4">
        <f t="shared" si="12"/>
        <v>18.255724164356018</v>
      </c>
    </row>
    <row r="439" spans="1:6">
      <c r="A439" s="4">
        <v>4447.9399999999996</v>
      </c>
      <c r="B439" s="4">
        <f>excessE!O440</f>
        <v>532564.20000000426</v>
      </c>
      <c r="C439" s="4">
        <f>excessE!P440</f>
        <v>629795.50099999993</v>
      </c>
      <c r="D439" s="4">
        <f>excessE!Q440</f>
        <v>97231.30099999567</v>
      </c>
      <c r="E439" s="4">
        <f t="shared" si="13"/>
        <v>18.257198099308013</v>
      </c>
      <c r="F439" s="4">
        <f t="shared" si="12"/>
        <v>18.257198099308006</v>
      </c>
    </row>
    <row r="440" spans="1:6">
      <c r="A440" s="4">
        <v>4457.9399999999996</v>
      </c>
      <c r="B440" s="4">
        <f>excessE!O441</f>
        <v>533780.10000000428</v>
      </c>
      <c r="C440" s="4">
        <f>excessE!P441</f>
        <v>631230.45199999993</v>
      </c>
      <c r="D440" s="4">
        <f>excessE!Q441</f>
        <v>97450.351999995648</v>
      </c>
      <c r="E440" s="4">
        <f t="shared" si="13"/>
        <v>18.256647634483727</v>
      </c>
      <c r="F440" s="4">
        <f t="shared" si="12"/>
        <v>18.256647634483727</v>
      </c>
    </row>
    <row r="441" spans="1:6">
      <c r="A441" s="4">
        <v>4468.28</v>
      </c>
      <c r="B441" s="4">
        <f>excessE!O442</f>
        <v>534996.00000000431</v>
      </c>
      <c r="C441" s="4">
        <f>excessE!P442</f>
        <v>632668.10899999994</v>
      </c>
      <c r="D441" s="4">
        <f>excessE!Q442</f>
        <v>97672.108999995631</v>
      </c>
      <c r="E441" s="4">
        <f t="shared" si="13"/>
        <v>18.256605469946464</v>
      </c>
      <c r="F441" s="4">
        <f t="shared" si="12"/>
        <v>18.256605469946475</v>
      </c>
    </row>
    <row r="442" spans="1:6">
      <c r="A442" s="4">
        <v>4478.34</v>
      </c>
      <c r="B442" s="4">
        <f>excessE!O443</f>
        <v>536211.90000000433</v>
      </c>
      <c r="C442" s="4">
        <f>excessE!P443</f>
        <v>634100.21699999995</v>
      </c>
      <c r="D442" s="4">
        <f>excessE!Q443</f>
        <v>97888.316999995615</v>
      </c>
      <c r="E442" s="4">
        <f t="shared" si="13"/>
        <v>18.255528644551688</v>
      </c>
      <c r="F442" s="4">
        <f t="shared" si="12"/>
        <v>18.255528644551681</v>
      </c>
    </row>
    <row r="443" spans="1:6">
      <c r="A443" s="4">
        <v>4488.3500000000004</v>
      </c>
      <c r="B443" s="4">
        <f>excessE!O444</f>
        <v>537427.80000000435</v>
      </c>
      <c r="C443" s="4">
        <f>excessE!P444</f>
        <v>635541.22599999991</v>
      </c>
      <c r="D443" s="4">
        <f>excessE!Q444</f>
        <v>98113.425999995554</v>
      </c>
      <c r="E443" s="4">
        <f t="shared" si="13"/>
        <v>18.256112914143031</v>
      </c>
      <c r="F443" s="4">
        <f t="shared" si="12"/>
        <v>18.256112914143024</v>
      </c>
    </row>
    <row r="444" spans="1:6">
      <c r="A444" s="4">
        <v>4498.3900000000003</v>
      </c>
      <c r="B444" s="4">
        <f>excessE!O445</f>
        <v>538643.70000000438</v>
      </c>
      <c r="C444" s="4">
        <f>excessE!P445</f>
        <v>636977.53599999985</v>
      </c>
      <c r="D444" s="4">
        <f>excessE!Q445</f>
        <v>98333.83599999547</v>
      </c>
      <c r="E444" s="4">
        <f t="shared" si="13"/>
        <v>18.25582216964473</v>
      </c>
      <c r="F444" s="4">
        <f t="shared" si="12"/>
        <v>18.255822169644734</v>
      </c>
    </row>
    <row r="445" spans="1:6">
      <c r="A445" s="4">
        <v>4508.41</v>
      </c>
      <c r="B445" s="4">
        <f>excessE!O446</f>
        <v>539859.6000000044</v>
      </c>
      <c r="C445" s="4">
        <f>excessE!P446</f>
        <v>638411.97</v>
      </c>
      <c r="D445" s="4">
        <f>excessE!Q446</f>
        <v>98552.369999995572</v>
      </c>
      <c r="E445" s="4">
        <f t="shared" si="13"/>
        <v>18.25518523704956</v>
      </c>
      <c r="F445" s="4">
        <f t="shared" si="12"/>
        <v>18.255185237049552</v>
      </c>
    </row>
    <row r="446" spans="1:6">
      <c r="A446" s="4">
        <v>4518.41</v>
      </c>
      <c r="B446" s="4">
        <f>excessE!O447</f>
        <v>541075.50000000442</v>
      </c>
      <c r="C446" s="4">
        <f>excessE!P447</f>
        <v>639849.9169999999</v>
      </c>
      <c r="D446" s="4">
        <f>excessE!Q447</f>
        <v>98774.416999995476</v>
      </c>
      <c r="E446" s="4">
        <f t="shared" si="13"/>
        <v>18.255200429513934</v>
      </c>
      <c r="F446" s="4">
        <f t="shared" si="12"/>
        <v>18.255200429513938</v>
      </c>
    </row>
    <row r="447" spans="1:6">
      <c r="A447" s="4">
        <v>4528.72</v>
      </c>
      <c r="B447" s="4">
        <f>excessE!O448</f>
        <v>542291.40000000445</v>
      </c>
      <c r="C447" s="4">
        <f>excessE!P448</f>
        <v>641291.20399999991</v>
      </c>
      <c r="D447" s="4">
        <f>excessE!Q448</f>
        <v>98999.803999995464</v>
      </c>
      <c r="E447" s="4">
        <f t="shared" si="13"/>
        <v>18.255831458878873</v>
      </c>
      <c r="F447" s="4">
        <f t="shared" si="12"/>
        <v>18.25583145887887</v>
      </c>
    </row>
    <row r="448" spans="1:6">
      <c r="A448" s="4">
        <v>4538.75</v>
      </c>
      <c r="B448" s="4">
        <f>excessE!O449</f>
        <v>543507.30000000447</v>
      </c>
      <c r="C448" s="4">
        <f>excessE!P449</f>
        <v>642723.29599999986</v>
      </c>
      <c r="D448" s="4">
        <f>excessE!Q449</f>
        <v>99215.995999995386</v>
      </c>
      <c r="E448" s="4">
        <f t="shared" si="13"/>
        <v>18.254767875241896</v>
      </c>
      <c r="F448" s="4">
        <f t="shared" si="12"/>
        <v>18.254767875241892</v>
      </c>
    </row>
    <row r="449" spans="1:6">
      <c r="A449" s="4">
        <v>4548.7700000000004</v>
      </c>
      <c r="B449" s="4">
        <f>excessE!O450</f>
        <v>544723.20000000449</v>
      </c>
      <c r="C449" s="4">
        <f>excessE!P450</f>
        <v>644163.0469999999</v>
      </c>
      <c r="D449" s="4">
        <f>excessE!Q450</f>
        <v>99439.84699999541</v>
      </c>
      <c r="E449" s="4">
        <f t="shared" si="13"/>
        <v>18.255115074958169</v>
      </c>
      <c r="F449" s="4">
        <f t="shared" si="12"/>
        <v>18.25511507495818</v>
      </c>
    </row>
    <row r="450" spans="1:6">
      <c r="A450" s="4">
        <v>4558.79</v>
      </c>
      <c r="B450" s="4">
        <f>excessE!O451</f>
        <v>545939.10000000452</v>
      </c>
      <c r="C450" s="4">
        <f>excessE!P451</f>
        <v>645602.36899999995</v>
      </c>
      <c r="D450" s="4">
        <f>excessE!Q451</f>
        <v>99663.268999995431</v>
      </c>
      <c r="E450" s="4">
        <f t="shared" si="13"/>
        <v>18.255382147934554</v>
      </c>
      <c r="F450" s="4">
        <f t="shared" si="12"/>
        <v>18.255382147934561</v>
      </c>
    </row>
    <row r="451" spans="1:6">
      <c r="A451" s="4">
        <v>4568.82</v>
      </c>
      <c r="B451" s="4">
        <f>excessE!O452</f>
        <v>547155.00000000454</v>
      </c>
      <c r="C451" s="4">
        <f>excessE!P452</f>
        <v>647047.8409999999</v>
      </c>
      <c r="D451" s="4">
        <f>excessE!Q452</f>
        <v>99892.840999995358</v>
      </c>
      <c r="E451" s="4">
        <f t="shared" si="13"/>
        <v>18.25677202986256</v>
      </c>
      <c r="F451" s="4">
        <f t="shared" ref="F451:F514" si="14">D451*100/B451</f>
        <v>18.256772029862567</v>
      </c>
    </row>
    <row r="452" spans="1:6">
      <c r="A452" s="4">
        <v>4578.8100000000004</v>
      </c>
      <c r="B452" s="4">
        <f>excessE!O453</f>
        <v>548370.90000000456</v>
      </c>
      <c r="C452" s="4">
        <f>excessE!P453</f>
        <v>648482.43199999991</v>
      </c>
      <c r="D452" s="4">
        <f>excessE!Q453</f>
        <v>100111.53199999535</v>
      </c>
      <c r="E452" s="4">
        <f t="shared" si="13"/>
        <v>18.256171507276278</v>
      </c>
      <c r="F452" s="4">
        <f t="shared" si="14"/>
        <v>18.256171507276285</v>
      </c>
    </row>
    <row r="453" spans="1:6">
      <c r="A453" s="4">
        <v>4589.1000000000004</v>
      </c>
      <c r="B453" s="4">
        <f>excessE!O454</f>
        <v>549586.80000000459</v>
      </c>
      <c r="C453" s="4">
        <f>excessE!P454</f>
        <v>649921.15399999986</v>
      </c>
      <c r="D453" s="4">
        <f>excessE!Q454</f>
        <v>100334.35399999528</v>
      </c>
      <c r="E453" s="4">
        <f t="shared" si="13"/>
        <v>18.256325297477019</v>
      </c>
      <c r="F453" s="4">
        <f t="shared" si="14"/>
        <v>18.256325297477019</v>
      </c>
    </row>
    <row r="454" spans="1:6">
      <c r="A454" s="4">
        <v>4599.12</v>
      </c>
      <c r="B454" s="4">
        <f>excessE!O455</f>
        <v>550802.70000000461</v>
      </c>
      <c r="C454" s="4">
        <f>excessE!P455</f>
        <v>651362.34999999986</v>
      </c>
      <c r="D454" s="4">
        <f>excessE!Q455</f>
        <v>100559.64999999525</v>
      </c>
      <c r="E454" s="4">
        <f t="shared" si="13"/>
        <v>18.256927571341677</v>
      </c>
      <c r="F454" s="4">
        <f t="shared" si="14"/>
        <v>18.256927571341681</v>
      </c>
    </row>
    <row r="455" spans="1:6">
      <c r="A455" s="4">
        <v>4609.1499999999996</v>
      </c>
      <c r="B455" s="4">
        <f>excessE!O456</f>
        <v>552018.60000000463</v>
      </c>
      <c r="C455" s="4">
        <f>excessE!P456</f>
        <v>652795.45599999989</v>
      </c>
      <c r="D455" s="4">
        <f>excessE!Q456</f>
        <v>100776.85599999526</v>
      </c>
      <c r="E455" s="4">
        <f t="shared" si="13"/>
        <v>18.256061661689372</v>
      </c>
      <c r="F455" s="4">
        <f t="shared" si="14"/>
        <v>18.256061661689372</v>
      </c>
    </row>
    <row r="456" spans="1:6">
      <c r="A456" s="4">
        <v>4619.17</v>
      </c>
      <c r="B456" s="4">
        <f>excessE!O457</f>
        <v>553234.50000000466</v>
      </c>
      <c r="C456" s="4">
        <f>excessE!P457</f>
        <v>654229.05799999996</v>
      </c>
      <c r="D456" s="4">
        <f>excessE!Q457</f>
        <v>100994.5579999953</v>
      </c>
      <c r="E456" s="4">
        <f t="shared" si="13"/>
        <v>18.255289212801159</v>
      </c>
      <c r="F456" s="4">
        <f t="shared" si="14"/>
        <v>18.255289212801166</v>
      </c>
    </row>
    <row r="457" spans="1:6">
      <c r="A457" s="4">
        <v>4629.22</v>
      </c>
      <c r="B457" s="4">
        <f>excessE!O458</f>
        <v>554450.40000000468</v>
      </c>
      <c r="C457" s="4">
        <f>excessE!P458</f>
        <v>655664.38899999997</v>
      </c>
      <c r="D457" s="4">
        <f>excessE!Q458</f>
        <v>101213.98899999529</v>
      </c>
      <c r="E457" s="4">
        <f t="shared" si="13"/>
        <v>18.254831992184407</v>
      </c>
      <c r="F457" s="4">
        <f t="shared" si="14"/>
        <v>18.25483199218441</v>
      </c>
    </row>
    <row r="458" spans="1:6">
      <c r="A458" s="4">
        <v>4639.24</v>
      </c>
      <c r="B458" s="4">
        <f>excessE!O459</f>
        <v>555666.3000000047</v>
      </c>
      <c r="C458" s="4">
        <f>excessE!P459</f>
        <v>657101.21899999992</v>
      </c>
      <c r="D458" s="4">
        <f>excessE!Q459</f>
        <v>101434.91899999522</v>
      </c>
      <c r="E458" s="4">
        <f t="shared" ref="E458:E521" si="15">(C458*100/B458)-100</f>
        <v>18.254646538757953</v>
      </c>
      <c r="F458" s="4">
        <f t="shared" si="14"/>
        <v>18.25464653875795</v>
      </c>
    </row>
    <row r="459" spans="1:6">
      <c r="A459" s="4">
        <v>4649.26</v>
      </c>
      <c r="B459" s="4">
        <f>excessE!O460</f>
        <v>556882.20000000473</v>
      </c>
      <c r="C459" s="4">
        <f>excessE!P460</f>
        <v>658541.16399999987</v>
      </c>
      <c r="D459" s="4">
        <f>excessE!Q460</f>
        <v>101658.96399999515</v>
      </c>
      <c r="E459" s="4">
        <f t="shared" si="15"/>
        <v>18.255021259432297</v>
      </c>
      <c r="F459" s="4">
        <f t="shared" si="14"/>
        <v>18.255021259432297</v>
      </c>
    </row>
    <row r="460" spans="1:6">
      <c r="A460" s="4">
        <v>4659.2700000000004</v>
      </c>
      <c r="B460" s="4">
        <f>excessE!O461</f>
        <v>558098.10000000475</v>
      </c>
      <c r="C460" s="4">
        <f>excessE!P461</f>
        <v>659975.73399999994</v>
      </c>
      <c r="D460" s="4">
        <f>excessE!Q461</f>
        <v>101877.63399999519</v>
      </c>
      <c r="E460" s="4">
        <f t="shared" si="15"/>
        <v>18.25443125500594</v>
      </c>
      <c r="F460" s="4">
        <f t="shared" si="14"/>
        <v>18.25443125500594</v>
      </c>
    </row>
    <row r="461" spans="1:6">
      <c r="A461" s="4">
        <v>4669.32</v>
      </c>
      <c r="B461" s="4">
        <f>excessE!O462</f>
        <v>559314.00000000477</v>
      </c>
      <c r="C461" s="4">
        <f>excessE!P462</f>
        <v>661417.22699999996</v>
      </c>
      <c r="D461" s="4">
        <f>excessE!Q462</f>
        <v>102103.22699999518</v>
      </c>
      <c r="E461" s="4">
        <f t="shared" si="15"/>
        <v>18.255081582079896</v>
      </c>
      <c r="F461" s="4">
        <f t="shared" si="14"/>
        <v>18.255081582079889</v>
      </c>
    </row>
    <row r="462" spans="1:6">
      <c r="A462" s="4">
        <v>4679.34</v>
      </c>
      <c r="B462" s="4">
        <f>excessE!O463</f>
        <v>560529.9000000048</v>
      </c>
      <c r="C462" s="4">
        <f>excessE!P463</f>
        <v>662856.02399999986</v>
      </c>
      <c r="D462" s="4">
        <f>excessE!Q463</f>
        <v>102326.12399999506</v>
      </c>
      <c r="E462" s="4">
        <f t="shared" si="15"/>
        <v>18.255248114327912</v>
      </c>
      <c r="F462" s="4">
        <f t="shared" si="14"/>
        <v>18.255248114327923</v>
      </c>
    </row>
    <row r="463" spans="1:6">
      <c r="A463" s="4">
        <v>4689.38</v>
      </c>
      <c r="B463" s="4">
        <f>excessE!O464</f>
        <v>561745.80000000482</v>
      </c>
      <c r="C463" s="4">
        <f>excessE!P464</f>
        <v>664292.16799999983</v>
      </c>
      <c r="D463" s="4">
        <f>excessE!Q464</f>
        <v>102546.36799999501</v>
      </c>
      <c r="E463" s="4">
        <f t="shared" si="15"/>
        <v>18.25494164798279</v>
      </c>
      <c r="F463" s="4">
        <f t="shared" si="14"/>
        <v>18.254941647982793</v>
      </c>
    </row>
    <row r="464" spans="1:6">
      <c r="A464" s="4">
        <v>4699.3900000000003</v>
      </c>
      <c r="B464" s="4">
        <f>excessE!O465</f>
        <v>562961.70000000484</v>
      </c>
      <c r="C464" s="4">
        <f>excessE!P465</f>
        <v>665737.57799999986</v>
      </c>
      <c r="D464" s="4">
        <f>excessE!Q465</f>
        <v>102775.87799999502</v>
      </c>
      <c r="E464" s="4">
        <f t="shared" si="15"/>
        <v>18.256282443369443</v>
      </c>
      <c r="F464" s="4">
        <f t="shared" si="14"/>
        <v>18.25628244336944</v>
      </c>
    </row>
    <row r="465" spans="1:6">
      <c r="A465" s="4">
        <v>4709.6400000000003</v>
      </c>
      <c r="B465" s="4">
        <f>excessE!O466</f>
        <v>564177.60000000487</v>
      </c>
      <c r="C465" s="4">
        <f>excessE!P466</f>
        <v>667172.12999999989</v>
      </c>
      <c r="D465" s="4">
        <f>excessE!Q466</f>
        <v>102994.52999999502</v>
      </c>
      <c r="E465" s="4">
        <f t="shared" si="15"/>
        <v>18.255692888195867</v>
      </c>
      <c r="F465" s="4">
        <f t="shared" si="14"/>
        <v>18.25569288819587</v>
      </c>
    </row>
    <row r="466" spans="1:6">
      <c r="A466" s="4">
        <v>4719.68</v>
      </c>
      <c r="B466" s="4">
        <f>excessE!O467</f>
        <v>565393.50000000489</v>
      </c>
      <c r="C466" s="4">
        <f>excessE!P467</f>
        <v>668604.02199999988</v>
      </c>
      <c r="D466" s="4">
        <f>excessE!Q467</f>
        <v>103210.52199999499</v>
      </c>
      <c r="E466" s="4">
        <f t="shared" si="15"/>
        <v>18.254635399946068</v>
      </c>
      <c r="F466" s="4">
        <f t="shared" si="14"/>
        <v>18.254635399946075</v>
      </c>
    </row>
    <row r="467" spans="1:6">
      <c r="A467" s="4">
        <v>4729.74</v>
      </c>
      <c r="B467" s="4">
        <f>excessE!O468</f>
        <v>566609.40000000491</v>
      </c>
      <c r="C467" s="4">
        <f>excessE!P468</f>
        <v>670046.48299999989</v>
      </c>
      <c r="D467" s="4">
        <f>excessE!Q468</f>
        <v>103437.08299999498</v>
      </c>
      <c r="E467" s="4">
        <f t="shared" si="15"/>
        <v>18.25544775642517</v>
      </c>
      <c r="F467" s="4">
        <f t="shared" si="14"/>
        <v>18.255447756425163</v>
      </c>
    </row>
    <row r="468" spans="1:6">
      <c r="A468" s="4">
        <v>4739.78</v>
      </c>
      <c r="B468" s="4">
        <f>excessE!O469</f>
        <v>567825.30000000494</v>
      </c>
      <c r="C468" s="4">
        <f>excessE!P469</f>
        <v>671489.05499999993</v>
      </c>
      <c r="D468" s="4">
        <f>excessE!Q469</f>
        <v>103663.754999995</v>
      </c>
      <c r="E468" s="4">
        <f t="shared" si="15"/>
        <v>18.256276182127522</v>
      </c>
      <c r="F468" s="4">
        <f t="shared" si="14"/>
        <v>18.256276182127515</v>
      </c>
    </row>
    <row r="469" spans="1:6">
      <c r="A469" s="4">
        <v>4749.83</v>
      </c>
      <c r="B469" s="4">
        <f>excessE!O470</f>
        <v>569041.20000000496</v>
      </c>
      <c r="C469" s="4">
        <f>excessE!P470</f>
        <v>672924.26399999997</v>
      </c>
      <c r="D469" s="4">
        <f>excessE!Q470</f>
        <v>103883.06399999501</v>
      </c>
      <c r="E469" s="4">
        <f t="shared" si="15"/>
        <v>18.255807136635113</v>
      </c>
      <c r="F469" s="4">
        <f t="shared" si="14"/>
        <v>18.255807136635116</v>
      </c>
    </row>
    <row r="470" spans="1:6">
      <c r="A470" s="4">
        <v>4759.87</v>
      </c>
      <c r="B470" s="4">
        <f>excessE!O471</f>
        <v>570257.10000000498</v>
      </c>
      <c r="C470" s="4">
        <f>excessE!P471</f>
        <v>674356.06499999994</v>
      </c>
      <c r="D470" s="4">
        <f>excessE!Q471</f>
        <v>104098.96499999496</v>
      </c>
      <c r="E470" s="4">
        <f t="shared" si="15"/>
        <v>18.25474246616028</v>
      </c>
      <c r="F470" s="4">
        <f t="shared" si="14"/>
        <v>18.254742466160273</v>
      </c>
    </row>
    <row r="471" spans="1:6">
      <c r="A471" s="4">
        <v>4769.87</v>
      </c>
      <c r="B471" s="4">
        <f>excessE!O472</f>
        <v>571473.00000000501</v>
      </c>
      <c r="C471" s="4">
        <f>excessE!P472</f>
        <v>675795.6129999999</v>
      </c>
      <c r="D471" s="4">
        <f>excessE!Q472</f>
        <v>104322.61299999489</v>
      </c>
      <c r="E471" s="4">
        <f t="shared" si="15"/>
        <v>18.255037945798648</v>
      </c>
      <c r="F471" s="4">
        <f t="shared" si="14"/>
        <v>18.255037945798659</v>
      </c>
    </row>
    <row r="472" spans="1:6">
      <c r="A472" s="4">
        <v>4779.8999999999996</v>
      </c>
      <c r="B472" s="4">
        <f>excessE!O473</f>
        <v>572688.90000000503</v>
      </c>
      <c r="C472" s="4">
        <f>excessE!P473</f>
        <v>677239.68900000001</v>
      </c>
      <c r="D472" s="4">
        <f>excessE!Q473</f>
        <v>104550.78899999498</v>
      </c>
      <c r="E472" s="4">
        <f t="shared" si="15"/>
        <v>18.256122826895037</v>
      </c>
      <c r="F472" s="4">
        <f t="shared" si="14"/>
        <v>18.256122826895034</v>
      </c>
    </row>
    <row r="473" spans="1:6">
      <c r="A473" s="4">
        <v>4789.91</v>
      </c>
      <c r="B473" s="4">
        <f>excessE!O474</f>
        <v>573904.80000000505</v>
      </c>
      <c r="C473" s="4">
        <f>excessE!P474</f>
        <v>678673.74799999991</v>
      </c>
      <c r="D473" s="4">
        <f>excessE!Q474</f>
        <v>104768.94799999485</v>
      </c>
      <c r="E473" s="4">
        <f t="shared" si="15"/>
        <v>18.255457699603483</v>
      </c>
      <c r="F473" s="4">
        <f t="shared" si="14"/>
        <v>18.255457699603475</v>
      </c>
    </row>
    <row r="474" spans="1:6">
      <c r="A474" s="4">
        <v>4799.93</v>
      </c>
      <c r="B474" s="4">
        <f>excessE!O475</f>
        <v>575120.70000000508</v>
      </c>
      <c r="C474" s="4">
        <f>excessE!P475</f>
        <v>680104.74599999993</v>
      </c>
      <c r="D474" s="4">
        <f>excessE!Q475</f>
        <v>104984.04599999485</v>
      </c>
      <c r="E474" s="4">
        <f t="shared" si="15"/>
        <v>18.254263148586716</v>
      </c>
      <c r="F474" s="4">
        <f t="shared" si="14"/>
        <v>18.254263148586709</v>
      </c>
    </row>
    <row r="475" spans="1:6">
      <c r="A475" s="4">
        <v>4809.9799999999996</v>
      </c>
      <c r="B475" s="4">
        <f>excessE!O476</f>
        <v>576336.6000000051</v>
      </c>
      <c r="C475" s="4">
        <f>excessE!P476</f>
        <v>681546.98899999983</v>
      </c>
      <c r="D475" s="4">
        <f>excessE!Q476</f>
        <v>105210.38899999473</v>
      </c>
      <c r="E475" s="4">
        <f t="shared" si="15"/>
        <v>18.255024754630142</v>
      </c>
      <c r="F475" s="4">
        <f t="shared" si="14"/>
        <v>18.25502475463016</v>
      </c>
    </row>
    <row r="476" spans="1:6">
      <c r="A476" s="4">
        <v>4819.99</v>
      </c>
      <c r="B476" s="4">
        <f>excessE!O477</f>
        <v>577552.50000000512</v>
      </c>
      <c r="C476" s="4">
        <f>excessE!P477</f>
        <v>682981.21399999992</v>
      </c>
      <c r="D476" s="4">
        <f>excessE!Q477</f>
        <v>105428.7139999948</v>
      </c>
      <c r="E476" s="4">
        <f t="shared" si="15"/>
        <v>18.254394881849507</v>
      </c>
      <c r="F476" s="4">
        <f t="shared" si="14"/>
        <v>18.254394881849507</v>
      </c>
    </row>
    <row r="477" spans="1:6">
      <c r="A477" s="4">
        <v>4829.9799999999996</v>
      </c>
      <c r="B477" s="4">
        <f>excessE!O478</f>
        <v>578768.40000000515</v>
      </c>
      <c r="C477" s="4">
        <f>excessE!P478</f>
        <v>684416.36399999983</v>
      </c>
      <c r="D477" s="4">
        <f>excessE!Q478</f>
        <v>105647.96399999468</v>
      </c>
      <c r="E477" s="4">
        <f t="shared" si="15"/>
        <v>18.253927477725753</v>
      </c>
      <c r="F477" s="4">
        <f t="shared" si="14"/>
        <v>18.25392747772576</v>
      </c>
    </row>
    <row r="478" spans="1:6">
      <c r="A478" s="4">
        <v>4840.1899999999996</v>
      </c>
      <c r="B478" s="4">
        <f>excessE!O479</f>
        <v>579984.30000000517</v>
      </c>
      <c r="C478" s="4">
        <f>excessE!P479</f>
        <v>685860.20999999985</v>
      </c>
      <c r="D478" s="4">
        <f>excessE!Q479</f>
        <v>105875.90999999468</v>
      </c>
      <c r="E478" s="4">
        <f t="shared" si="15"/>
        <v>18.254961384298454</v>
      </c>
      <c r="F478" s="4">
        <f t="shared" si="14"/>
        <v>18.254961384298458</v>
      </c>
    </row>
    <row r="479" spans="1:6">
      <c r="A479" s="4">
        <v>4850.4399999999996</v>
      </c>
      <c r="B479" s="4">
        <f>excessE!O480</f>
        <v>581200.20000000519</v>
      </c>
      <c r="C479" s="4">
        <f>excessE!P480</f>
        <v>687299.9709999999</v>
      </c>
      <c r="D479" s="4">
        <f>excessE!Q480</f>
        <v>106099.77099999471</v>
      </c>
      <c r="E479" s="4">
        <f t="shared" si="15"/>
        <v>18.255288108984445</v>
      </c>
      <c r="F479" s="4">
        <f t="shared" si="14"/>
        <v>18.255288108984434</v>
      </c>
    </row>
    <row r="480" spans="1:6">
      <c r="A480" s="4">
        <v>4860.7</v>
      </c>
      <c r="B480" s="4">
        <f>excessE!O481</f>
        <v>582416.10000000522</v>
      </c>
      <c r="C480" s="4">
        <f>excessE!P481</f>
        <v>688739.20799999987</v>
      </c>
      <c r="D480" s="4">
        <f>excessE!Q481</f>
        <v>106323.10799999465</v>
      </c>
      <c r="E480" s="4">
        <f t="shared" si="15"/>
        <v>18.255523499435142</v>
      </c>
      <c r="F480" s="4">
        <f t="shared" si="14"/>
        <v>18.255523499435146</v>
      </c>
    </row>
    <row r="481" spans="1:6">
      <c r="A481" s="4">
        <v>4870.7</v>
      </c>
      <c r="B481" s="4">
        <f>excessE!O482</f>
        <v>583632.00000000524</v>
      </c>
      <c r="C481" s="4">
        <f>excessE!P482</f>
        <v>690167.90999999992</v>
      </c>
      <c r="D481" s="4">
        <f>excessE!Q482</f>
        <v>106535.90999999468</v>
      </c>
      <c r="E481" s="4">
        <f t="shared" si="15"/>
        <v>18.253952833291123</v>
      </c>
      <c r="F481" s="4">
        <f t="shared" si="14"/>
        <v>18.253952833291134</v>
      </c>
    </row>
    <row r="482" spans="1:6">
      <c r="A482" s="4">
        <v>4880.9799999999996</v>
      </c>
      <c r="B482" s="4">
        <f>excessE!O483</f>
        <v>584847.90000000526</v>
      </c>
      <c r="C482" s="4">
        <f>excessE!P483</f>
        <v>691610.0419999999</v>
      </c>
      <c r="D482" s="4">
        <f>excessE!Q483</f>
        <v>106762.14199999464</v>
      </c>
      <c r="E482" s="4">
        <f t="shared" si="15"/>
        <v>18.254685021523315</v>
      </c>
      <c r="F482" s="4">
        <f t="shared" si="14"/>
        <v>18.254685021523319</v>
      </c>
    </row>
    <row r="483" spans="1:6">
      <c r="A483" s="4">
        <v>4891.03</v>
      </c>
      <c r="B483" s="4">
        <f>excessE!O484</f>
        <v>586063.80000000529</v>
      </c>
      <c r="C483" s="4">
        <f>excessE!P484</f>
        <v>693046.80899999989</v>
      </c>
      <c r="D483" s="4">
        <f>excessE!Q484</f>
        <v>106983.00899999461</v>
      </c>
      <c r="E483" s="4">
        <f t="shared" si="15"/>
        <v>18.254498742286017</v>
      </c>
      <c r="F483" s="4">
        <f t="shared" si="14"/>
        <v>18.254498742286017</v>
      </c>
    </row>
    <row r="484" spans="1:6">
      <c r="A484" s="4">
        <v>4901.07</v>
      </c>
      <c r="B484" s="4">
        <f>excessE!O485</f>
        <v>587279.70000000531</v>
      </c>
      <c r="C484" s="4">
        <f>excessE!P485</f>
        <v>694484.15999999992</v>
      </c>
      <c r="D484" s="4">
        <f>excessE!Q485</f>
        <v>107204.45999999461</v>
      </c>
      <c r="E484" s="4">
        <f t="shared" si="15"/>
        <v>18.254412675935086</v>
      </c>
      <c r="F484" s="4">
        <f t="shared" si="14"/>
        <v>18.2544126759351</v>
      </c>
    </row>
    <row r="485" spans="1:6">
      <c r="A485" s="4">
        <v>4911.1000000000004</v>
      </c>
      <c r="B485" s="4">
        <f>excessE!O486</f>
        <v>588495.60000000533</v>
      </c>
      <c r="C485" s="4">
        <f>excessE!P486</f>
        <v>695922.28499999992</v>
      </c>
      <c r="D485" s="4">
        <f>excessE!Q486</f>
        <v>107426.68499999458</v>
      </c>
      <c r="E485" s="4">
        <f t="shared" si="15"/>
        <v>18.254458487029225</v>
      </c>
      <c r="F485" s="4">
        <f t="shared" si="14"/>
        <v>18.254458487029233</v>
      </c>
    </row>
    <row r="486" spans="1:6">
      <c r="A486" s="4">
        <v>4921.12</v>
      </c>
      <c r="B486" s="4">
        <f>excessE!O487</f>
        <v>589711.50000000536</v>
      </c>
      <c r="C486" s="4">
        <f>excessE!P487</f>
        <v>697357.8139999999</v>
      </c>
      <c r="D486" s="4">
        <f>excessE!Q487</f>
        <v>107646.31399999454</v>
      </c>
      <c r="E486" s="4">
        <f t="shared" si="15"/>
        <v>18.254063893953841</v>
      </c>
      <c r="F486" s="4">
        <f t="shared" si="14"/>
        <v>18.254063893953834</v>
      </c>
    </row>
    <row r="487" spans="1:6">
      <c r="A487" s="4">
        <v>4931.13</v>
      </c>
      <c r="B487" s="4">
        <f>excessE!O488</f>
        <v>590927.40000000538</v>
      </c>
      <c r="C487" s="4">
        <f>excessE!P488</f>
        <v>698802.97</v>
      </c>
      <c r="D487" s="4">
        <f>excessE!Q488</f>
        <v>107875.56999999459</v>
      </c>
      <c r="E487" s="4">
        <f t="shared" si="15"/>
        <v>18.255300058855568</v>
      </c>
      <c r="F487" s="4">
        <f t="shared" si="14"/>
        <v>18.255300058855557</v>
      </c>
    </row>
    <row r="488" spans="1:6">
      <c r="A488" s="4">
        <v>4941.18</v>
      </c>
      <c r="B488" s="4">
        <f>excessE!O489</f>
        <v>592143.3000000054</v>
      </c>
      <c r="C488" s="4">
        <f>excessE!P489</f>
        <v>700243.71600000001</v>
      </c>
      <c r="D488" s="4">
        <f>excessE!Q489</f>
        <v>108100.41599999461</v>
      </c>
      <c r="E488" s="4">
        <f t="shared" si="15"/>
        <v>18.255786394947563</v>
      </c>
      <c r="F488" s="4">
        <f t="shared" si="14"/>
        <v>18.255786394947577</v>
      </c>
    </row>
    <row r="489" spans="1:6">
      <c r="A489" s="4">
        <v>4951.21</v>
      </c>
      <c r="B489" s="4">
        <f>excessE!O490</f>
        <v>593359.20000000542</v>
      </c>
      <c r="C489" s="4">
        <f>excessE!P490</f>
        <v>701676.69699999993</v>
      </c>
      <c r="D489" s="4">
        <f>excessE!Q490</f>
        <v>108317.4969999945</v>
      </c>
      <c r="E489" s="4">
        <f t="shared" si="15"/>
        <v>18.254962087044987</v>
      </c>
      <c r="F489" s="4">
        <f t="shared" si="14"/>
        <v>18.254962087044998</v>
      </c>
    </row>
    <row r="490" spans="1:6">
      <c r="A490" s="4">
        <v>4961.18</v>
      </c>
      <c r="B490" s="4">
        <f>excessE!O491</f>
        <v>594575.10000000545</v>
      </c>
      <c r="C490" s="4">
        <f>excessE!P491</f>
        <v>703117.60599999991</v>
      </c>
      <c r="D490" s="4">
        <f>excessE!Q491</f>
        <v>108542.50599999446</v>
      </c>
      <c r="E490" s="4">
        <f t="shared" si="15"/>
        <v>18.255474539716431</v>
      </c>
      <c r="F490" s="4">
        <f t="shared" si="14"/>
        <v>18.255474539716424</v>
      </c>
    </row>
    <row r="491" spans="1:6">
      <c r="A491" s="4">
        <v>4971.43</v>
      </c>
      <c r="B491" s="4">
        <f>excessE!O492</f>
        <v>595791.00000000547</v>
      </c>
      <c r="C491" s="4">
        <f>excessE!P492</f>
        <v>704559.61800000002</v>
      </c>
      <c r="D491" s="4">
        <f>excessE!Q492</f>
        <v>108768.61799999455</v>
      </c>
      <c r="E491" s="4">
        <f t="shared" si="15"/>
        <v>18.256170032778854</v>
      </c>
      <c r="F491" s="4">
        <f t="shared" si="14"/>
        <v>18.256170032778869</v>
      </c>
    </row>
    <row r="492" spans="1:6">
      <c r="A492" s="4">
        <v>4981.41</v>
      </c>
      <c r="B492" s="4">
        <f>excessE!O493</f>
        <v>597006.90000000549</v>
      </c>
      <c r="C492" s="4">
        <f>excessE!P493</f>
        <v>705981.03</v>
      </c>
      <c r="D492" s="4">
        <f>excessE!Q493</f>
        <v>108974.12999999453</v>
      </c>
      <c r="E492" s="4">
        <f t="shared" si="15"/>
        <v>18.253412146491698</v>
      </c>
      <c r="F492" s="4">
        <f t="shared" si="14"/>
        <v>18.253412146491694</v>
      </c>
    </row>
    <row r="493" spans="1:6">
      <c r="A493" s="4">
        <v>4991.6499999999996</v>
      </c>
      <c r="B493" s="4">
        <f>excessE!O494</f>
        <v>598222.80000000552</v>
      </c>
      <c r="C493" s="4">
        <f>excessE!P494</f>
        <v>707432.02</v>
      </c>
      <c r="D493" s="4">
        <f>excessE!Q494</f>
        <v>109209.2199999945</v>
      </c>
      <c r="E493" s="4">
        <f t="shared" si="15"/>
        <v>18.255609782842356</v>
      </c>
      <c r="F493" s="4">
        <f t="shared" si="14"/>
        <v>18.255609782842363</v>
      </c>
    </row>
    <row r="494" spans="1:6">
      <c r="A494" s="4">
        <v>5001.8999999999996</v>
      </c>
      <c r="B494" s="4">
        <f>excessE!O495</f>
        <v>599438.70000000554</v>
      </c>
      <c r="C494" s="4">
        <f>excessE!P495</f>
        <v>708865.75499999989</v>
      </c>
      <c r="D494" s="4">
        <f>excessE!Q495</f>
        <v>109427.05499999435</v>
      </c>
      <c r="E494" s="4">
        <f t="shared" si="15"/>
        <v>18.254919977637968</v>
      </c>
      <c r="F494" s="4">
        <f t="shared" si="14"/>
        <v>18.254919977637968</v>
      </c>
    </row>
    <row r="495" spans="1:6">
      <c r="A495" s="4">
        <v>5011.93</v>
      </c>
      <c r="B495" s="4">
        <f>excessE!O496</f>
        <v>600654.60000000556</v>
      </c>
      <c r="C495" s="4">
        <f>excessE!P496</f>
        <v>710301.98899999983</v>
      </c>
      <c r="D495" s="4">
        <f>excessE!Q496</f>
        <v>109647.38899999426</v>
      </c>
      <c r="E495" s="4">
        <f t="shared" si="15"/>
        <v>18.254649011260909</v>
      </c>
      <c r="F495" s="4">
        <f t="shared" si="14"/>
        <v>18.254649011260923</v>
      </c>
    </row>
    <row r="496" spans="1:6">
      <c r="A496" s="4">
        <v>5022.0200000000004</v>
      </c>
      <c r="B496" s="4">
        <f>excessE!O497</f>
        <v>601870.50000000559</v>
      </c>
      <c r="C496" s="4">
        <f>excessE!P497</f>
        <v>711740.71</v>
      </c>
      <c r="D496" s="4">
        <f>excessE!Q497</f>
        <v>109870.20999999437</v>
      </c>
      <c r="E496" s="4">
        <f t="shared" si="15"/>
        <v>18.254792351509735</v>
      </c>
      <c r="F496" s="4">
        <f t="shared" si="14"/>
        <v>18.254792351509728</v>
      </c>
    </row>
    <row r="497" spans="1:6">
      <c r="A497" s="4">
        <v>5032.07</v>
      </c>
      <c r="B497" s="4">
        <f>excessE!O498</f>
        <v>603086.40000000561</v>
      </c>
      <c r="C497" s="4">
        <f>excessE!P498</f>
        <v>713178.04999999993</v>
      </c>
      <c r="D497" s="4">
        <f>excessE!Q498</f>
        <v>110091.64999999432</v>
      </c>
      <c r="E497" s="4">
        <f t="shared" si="15"/>
        <v>18.254706125025095</v>
      </c>
      <c r="F497" s="4">
        <f t="shared" si="14"/>
        <v>18.254706125025088</v>
      </c>
    </row>
    <row r="498" spans="1:6">
      <c r="A498" s="4">
        <v>5042.0600000000004</v>
      </c>
      <c r="B498" s="4">
        <f>excessE!O499</f>
        <v>604302.30000000563</v>
      </c>
      <c r="C498" s="4">
        <f>excessE!P499</f>
        <v>714615.63899999997</v>
      </c>
      <c r="D498" s="4">
        <f>excessE!Q499</f>
        <v>110313.33899999433</v>
      </c>
      <c r="E498" s="4">
        <f t="shared" si="15"/>
        <v>18.25466145007114</v>
      </c>
      <c r="F498" s="4">
        <f t="shared" si="14"/>
        <v>18.254661450071147</v>
      </c>
    </row>
    <row r="499" spans="1:6">
      <c r="A499" s="4">
        <v>5052.09</v>
      </c>
      <c r="B499" s="4">
        <f>excessE!O500</f>
        <v>605518.20000000566</v>
      </c>
      <c r="C499" s="4">
        <f>excessE!P500</f>
        <v>716061.01199999987</v>
      </c>
      <c r="D499" s="4">
        <f>excessE!Q500</f>
        <v>110542.81199999421</v>
      </c>
      <c r="E499" s="4">
        <f t="shared" si="15"/>
        <v>18.255902465028001</v>
      </c>
      <c r="F499" s="4">
        <f t="shared" si="14"/>
        <v>18.255902465028001</v>
      </c>
    </row>
    <row r="500" spans="1:6">
      <c r="A500" s="4">
        <v>5062.08</v>
      </c>
      <c r="B500" s="4">
        <f>excessE!O501</f>
        <v>606734.10000000568</v>
      </c>
      <c r="C500" s="4">
        <f>excessE!P501</f>
        <v>717496.18699999992</v>
      </c>
      <c r="D500" s="4">
        <f>excessE!Q501</f>
        <v>110762.08699999424</v>
      </c>
      <c r="E500" s="4">
        <f t="shared" si="15"/>
        <v>18.255457703793667</v>
      </c>
      <c r="F500" s="4">
        <f t="shared" si="14"/>
        <v>18.25545770379367</v>
      </c>
    </row>
    <row r="501" spans="1:6">
      <c r="A501" s="4">
        <v>5072.3500000000004</v>
      </c>
      <c r="B501" s="4">
        <f>excessE!O502</f>
        <v>607950.0000000057</v>
      </c>
      <c r="C501" s="4">
        <f>excessE!P502</f>
        <v>718942.25299999991</v>
      </c>
      <c r="D501" s="4">
        <f>excessE!Q502</f>
        <v>110992.25299999421</v>
      </c>
      <c r="E501" s="4">
        <f t="shared" si="15"/>
        <v>18.256806151820584</v>
      </c>
      <c r="F501" s="4">
        <f t="shared" si="14"/>
        <v>18.25680615182057</v>
      </c>
    </row>
    <row r="502" spans="1:6">
      <c r="A502" s="4">
        <v>5082.34</v>
      </c>
      <c r="B502" s="4">
        <f>excessE!O503</f>
        <v>609165.90000000573</v>
      </c>
      <c r="C502" s="4">
        <f>excessE!P503</f>
        <v>720376.30999999994</v>
      </c>
      <c r="D502" s="4">
        <f>excessE!Q503</f>
        <v>111210.40999999421</v>
      </c>
      <c r="E502" s="4">
        <f t="shared" si="15"/>
        <v>18.256177832671398</v>
      </c>
      <c r="F502" s="4">
        <f t="shared" si="14"/>
        <v>18.256177832671391</v>
      </c>
    </row>
    <row r="503" spans="1:6">
      <c r="A503" s="4">
        <v>5092.59</v>
      </c>
      <c r="B503" s="4">
        <f>excessE!O504</f>
        <v>610381.80000000575</v>
      </c>
      <c r="C503" s="4">
        <f>excessE!P504</f>
        <v>721813.86199999996</v>
      </c>
      <c r="D503" s="4">
        <f>excessE!Q504</f>
        <v>111432.06199999421</v>
      </c>
      <c r="E503" s="4">
        <f t="shared" si="15"/>
        <v>18.256124609218887</v>
      </c>
      <c r="F503" s="4">
        <f t="shared" si="14"/>
        <v>18.25612460921888</v>
      </c>
    </row>
    <row r="504" spans="1:6">
      <c r="A504" s="4">
        <v>5102.59</v>
      </c>
      <c r="B504" s="4">
        <f>excessE!O505</f>
        <v>611597.70000000577</v>
      </c>
      <c r="C504" s="4">
        <f>excessE!P505</f>
        <v>723247.66299999994</v>
      </c>
      <c r="D504" s="4">
        <f>excessE!Q505</f>
        <v>111649.96299999417</v>
      </c>
      <c r="E504" s="4">
        <f t="shared" si="15"/>
        <v>18.255458285731478</v>
      </c>
      <c r="F504" s="4">
        <f t="shared" si="14"/>
        <v>18.255458285731471</v>
      </c>
    </row>
    <row r="505" spans="1:6">
      <c r="A505" s="4">
        <v>5112.93</v>
      </c>
      <c r="B505" s="4">
        <f>excessE!O506</f>
        <v>612813.6000000058</v>
      </c>
      <c r="C505" s="4">
        <f>excessE!P506</f>
        <v>724692.19599999988</v>
      </c>
      <c r="D505" s="4">
        <f>excessE!Q506</f>
        <v>111878.59599999408</v>
      </c>
      <c r="E505" s="4">
        <f t="shared" si="15"/>
        <v>18.256545873001684</v>
      </c>
      <c r="F505" s="4">
        <f t="shared" si="14"/>
        <v>18.256545873001681</v>
      </c>
    </row>
    <row r="506" spans="1:6">
      <c r="A506" s="4">
        <v>5122.96</v>
      </c>
      <c r="B506" s="4">
        <f>excessE!O507</f>
        <v>614029.50000000582</v>
      </c>
      <c r="C506" s="4">
        <f>excessE!P507</f>
        <v>726123.17099999986</v>
      </c>
      <c r="D506" s="4">
        <f>excessE!Q507</f>
        <v>112093.67099999404</v>
      </c>
      <c r="E506" s="4">
        <f t="shared" si="15"/>
        <v>18.255421115759574</v>
      </c>
      <c r="F506" s="4">
        <f t="shared" si="14"/>
        <v>18.255421115759582</v>
      </c>
    </row>
    <row r="507" spans="1:6">
      <c r="A507" s="4">
        <v>5133.2</v>
      </c>
      <c r="B507" s="4">
        <f>excessE!O508</f>
        <v>615245.40000000584</v>
      </c>
      <c r="C507" s="4">
        <f>excessE!P508</f>
        <v>727558.75099999981</v>
      </c>
      <c r="D507" s="4">
        <f>excessE!Q508</f>
        <v>112313.35099999397</v>
      </c>
      <c r="E507" s="4">
        <f t="shared" si="15"/>
        <v>18.255049286023578</v>
      </c>
      <c r="F507" s="4">
        <f t="shared" si="14"/>
        <v>18.255049286023578</v>
      </c>
    </row>
    <row r="508" spans="1:6">
      <c r="A508" s="4">
        <v>5143.21</v>
      </c>
      <c r="B508" s="4">
        <f>excessE!O509</f>
        <v>616461.30000000587</v>
      </c>
      <c r="C508" s="4">
        <f>excessE!P509</f>
        <v>728998.54299999983</v>
      </c>
      <c r="D508" s="4">
        <f>excessE!Q509</f>
        <v>112537.24299999396</v>
      </c>
      <c r="E508" s="4">
        <f t="shared" si="15"/>
        <v>18.255362177640819</v>
      </c>
      <c r="F508" s="4">
        <f t="shared" si="14"/>
        <v>18.255362177640819</v>
      </c>
    </row>
    <row r="509" spans="1:6">
      <c r="A509" s="4">
        <v>5153.2299999999996</v>
      </c>
      <c r="B509" s="4">
        <f>excessE!O510</f>
        <v>617677.20000000589</v>
      </c>
      <c r="C509" s="4">
        <f>excessE!P510</f>
        <v>730432.01599999983</v>
      </c>
      <c r="D509" s="4">
        <f>excessE!Q510</f>
        <v>112754.81599999394</v>
      </c>
      <c r="E509" s="4">
        <f t="shared" si="15"/>
        <v>18.254650811134496</v>
      </c>
      <c r="F509" s="4">
        <f t="shared" si="14"/>
        <v>18.2546508111345</v>
      </c>
    </row>
    <row r="510" spans="1:6">
      <c r="A510" s="4">
        <v>5163.25</v>
      </c>
      <c r="B510" s="4">
        <f>excessE!O511</f>
        <v>618893.10000000591</v>
      </c>
      <c r="C510" s="4">
        <f>excessE!P511</f>
        <v>731871.65099999984</v>
      </c>
      <c r="D510" s="4">
        <f>excessE!Q511</f>
        <v>112978.55099999392</v>
      </c>
      <c r="E510" s="4">
        <f t="shared" si="15"/>
        <v>18.254937888302976</v>
      </c>
      <c r="F510" s="4">
        <f t="shared" si="14"/>
        <v>18.25493788830298</v>
      </c>
    </row>
    <row r="511" spans="1:6">
      <c r="A511" s="4">
        <v>5173.26</v>
      </c>
      <c r="B511" s="4">
        <f>excessE!O512</f>
        <v>620109.00000000594</v>
      </c>
      <c r="C511" s="4">
        <f>excessE!P512</f>
        <v>733313.10399999982</v>
      </c>
      <c r="D511" s="4">
        <f>excessE!Q512</f>
        <v>113204.10399999388</v>
      </c>
      <c r="E511" s="4">
        <f t="shared" si="15"/>
        <v>18.255517013943148</v>
      </c>
      <c r="F511" s="4">
        <f t="shared" si="14"/>
        <v>18.255517013943159</v>
      </c>
    </row>
    <row r="512" spans="1:6">
      <c r="A512" s="4">
        <v>5183.28</v>
      </c>
      <c r="B512" s="4">
        <f>excessE!O513</f>
        <v>621324.90000000596</v>
      </c>
      <c r="C512" s="4">
        <f>excessE!P513</f>
        <v>734746.21199999982</v>
      </c>
      <c r="D512" s="4">
        <f>excessE!Q513</f>
        <v>113421.31199999386</v>
      </c>
      <c r="E512" s="4">
        <f t="shared" si="15"/>
        <v>18.254750775317845</v>
      </c>
      <c r="F512" s="4">
        <f t="shared" si="14"/>
        <v>18.254750775317838</v>
      </c>
    </row>
    <row r="513" spans="1:6">
      <c r="A513" s="4">
        <v>5193.3</v>
      </c>
      <c r="B513" s="4">
        <f>excessE!O514</f>
        <v>622540.80000000598</v>
      </c>
      <c r="C513" s="4">
        <f>excessE!P514</f>
        <v>736191.79399999976</v>
      </c>
      <c r="D513" s="4">
        <f>excessE!Q514</f>
        <v>113650.99399999378</v>
      </c>
      <c r="E513" s="4">
        <f t="shared" si="15"/>
        <v>18.255991253905393</v>
      </c>
      <c r="F513" s="4">
        <f t="shared" si="14"/>
        <v>18.255991253905396</v>
      </c>
    </row>
    <row r="514" spans="1:6">
      <c r="A514" s="4">
        <v>5203.3</v>
      </c>
      <c r="B514" s="4">
        <f>excessE!O515</f>
        <v>623756.70000000601</v>
      </c>
      <c r="C514" s="4">
        <f>excessE!P515</f>
        <v>737625.59699999983</v>
      </c>
      <c r="D514" s="4">
        <f>excessE!Q515</f>
        <v>113868.89699999383</v>
      </c>
      <c r="E514" s="4">
        <f t="shared" si="15"/>
        <v>18.255338499769664</v>
      </c>
      <c r="F514" s="4">
        <f t="shared" si="14"/>
        <v>18.25533849976966</v>
      </c>
    </row>
    <row r="515" spans="1:6">
      <c r="A515" s="4">
        <v>5213.34</v>
      </c>
      <c r="B515" s="4">
        <f>excessE!O516</f>
        <v>624972.60000000603</v>
      </c>
      <c r="C515" s="4">
        <f>excessE!P516</f>
        <v>739065.29599999986</v>
      </c>
      <c r="D515" s="4">
        <f>excessE!Q516</f>
        <v>114092.69599999383</v>
      </c>
      <c r="E515" s="4">
        <f t="shared" si="15"/>
        <v>18.255631686891974</v>
      </c>
      <c r="F515" s="4">
        <f t="shared" ref="F515:F578" si="16">D515*100/B515</f>
        <v>18.255631686891991</v>
      </c>
    </row>
    <row r="516" spans="1:6">
      <c r="A516" s="4">
        <v>5223.34</v>
      </c>
      <c r="B516" s="4">
        <f>excessE!O517</f>
        <v>626188.50000000605</v>
      </c>
      <c r="C516" s="4">
        <f>excessE!P517</f>
        <v>740499.28699999978</v>
      </c>
      <c r="D516" s="4">
        <f>excessE!Q517</f>
        <v>114310.78699999372</v>
      </c>
      <c r="E516" s="4">
        <f t="shared" si="15"/>
        <v>18.255012188820544</v>
      </c>
      <c r="F516" s="4">
        <f t="shared" si="16"/>
        <v>18.255012188820558</v>
      </c>
    </row>
    <row r="517" spans="1:6">
      <c r="A517" s="4">
        <v>5233.6000000000004</v>
      </c>
      <c r="B517" s="4">
        <f>excessE!O518</f>
        <v>627404.40000000608</v>
      </c>
      <c r="C517" s="4">
        <f>excessE!P518</f>
        <v>741938.51099999982</v>
      </c>
      <c r="D517" s="4">
        <f>excessE!Q518</f>
        <v>114534.11099999375</v>
      </c>
      <c r="E517" s="4">
        <f t="shared" si="15"/>
        <v>18.25522916319882</v>
      </c>
      <c r="F517" s="4">
        <f t="shared" si="16"/>
        <v>18.25522916319883</v>
      </c>
    </row>
    <row r="518" spans="1:6">
      <c r="A518" s="4">
        <v>5243.81</v>
      </c>
      <c r="B518" s="4">
        <f>excessE!O519</f>
        <v>628620.3000000061</v>
      </c>
      <c r="C518" s="4">
        <f>excessE!P519</f>
        <v>743377.48199999984</v>
      </c>
      <c r="D518" s="4">
        <f>excessE!Q519</f>
        <v>114757.18199999374</v>
      </c>
      <c r="E518" s="4">
        <f t="shared" si="15"/>
        <v>18.255405051346997</v>
      </c>
      <c r="F518" s="4">
        <f t="shared" si="16"/>
        <v>18.255405051346994</v>
      </c>
    </row>
    <row r="519" spans="1:6">
      <c r="A519" s="4">
        <v>5253.78</v>
      </c>
      <c r="B519" s="4">
        <f>excessE!O520</f>
        <v>629836.20000000612</v>
      </c>
      <c r="C519" s="4">
        <f>excessE!P520</f>
        <v>744818.27199999988</v>
      </c>
      <c r="D519" s="4">
        <f>excessE!Q520</f>
        <v>114982.07199999376</v>
      </c>
      <c r="E519" s="4">
        <f t="shared" si="15"/>
        <v>18.255869065638436</v>
      </c>
      <c r="F519" s="4">
        <f t="shared" si="16"/>
        <v>18.255869065638436</v>
      </c>
    </row>
    <row r="520" spans="1:6">
      <c r="A520" s="4">
        <v>5264.04</v>
      </c>
      <c r="B520" s="4">
        <f>excessE!O521</f>
        <v>631052.10000000615</v>
      </c>
      <c r="C520" s="4">
        <f>excessE!P521</f>
        <v>746252.9879999999</v>
      </c>
      <c r="D520" s="4">
        <f>excessE!Q521</f>
        <v>115200.88799999375</v>
      </c>
      <c r="E520" s="4">
        <f t="shared" si="15"/>
        <v>18.25536877224441</v>
      </c>
      <c r="F520" s="4">
        <f t="shared" si="16"/>
        <v>18.25536877224442</v>
      </c>
    </row>
    <row r="521" spans="1:6">
      <c r="A521" s="4">
        <v>5274.04</v>
      </c>
      <c r="B521" s="4">
        <f>excessE!O522</f>
        <v>632268.00000000617</v>
      </c>
      <c r="C521" s="4">
        <f>excessE!P522</f>
        <v>747686.48899999983</v>
      </c>
      <c r="D521" s="4">
        <f>excessE!Q522</f>
        <v>115418.48899999366</v>
      </c>
      <c r="E521" s="4">
        <f t="shared" si="15"/>
        <v>18.254678237708134</v>
      </c>
      <c r="F521" s="4">
        <f t="shared" si="16"/>
        <v>18.254678237708145</v>
      </c>
    </row>
    <row r="522" spans="1:6">
      <c r="A522" s="4">
        <v>5284.07</v>
      </c>
      <c r="B522" s="4">
        <f>excessE!O523</f>
        <v>633483.90000000619</v>
      </c>
      <c r="C522" s="4">
        <f>excessE!P523</f>
        <v>749127.47499999986</v>
      </c>
      <c r="D522" s="4">
        <f>excessE!Q523</f>
        <v>115643.57499999367</v>
      </c>
      <c r="E522" s="4">
        <f t="shared" ref="E522:E585" si="17">(C522*100/B522)-100</f>
        <v>18.255171915180881</v>
      </c>
      <c r="F522" s="4">
        <f t="shared" si="16"/>
        <v>18.255171915180881</v>
      </c>
    </row>
    <row r="523" spans="1:6">
      <c r="A523" s="4">
        <v>5294.08</v>
      </c>
      <c r="B523" s="4">
        <f>excessE!O524</f>
        <v>634699.80000000622</v>
      </c>
      <c r="C523" s="4">
        <f>excessE!P524</f>
        <v>750556.78199999989</v>
      </c>
      <c r="D523" s="4">
        <f>excessE!Q524</f>
        <v>115856.98199999367</v>
      </c>
      <c r="E523" s="4">
        <f t="shared" si="17"/>
        <v>18.253823618660746</v>
      </c>
      <c r="F523" s="4">
        <f t="shared" si="16"/>
        <v>18.25382361866075</v>
      </c>
    </row>
    <row r="524" spans="1:6">
      <c r="A524" s="4">
        <v>5304.08</v>
      </c>
      <c r="B524" s="4">
        <f>excessE!O525</f>
        <v>635915.70000000624</v>
      </c>
      <c r="C524" s="4">
        <f>excessE!P525</f>
        <v>752001.2699999999</v>
      </c>
      <c r="D524" s="4">
        <f>excessE!Q525</f>
        <v>116085.56999999366</v>
      </c>
      <c r="E524" s="4">
        <f t="shared" si="17"/>
        <v>18.254867744261148</v>
      </c>
      <c r="F524" s="4">
        <f t="shared" si="16"/>
        <v>18.254867744261155</v>
      </c>
    </row>
    <row r="525" spans="1:6">
      <c r="A525" s="4">
        <v>5314.05</v>
      </c>
      <c r="B525" s="4">
        <f>excessE!O526</f>
        <v>637131.60000000626</v>
      </c>
      <c r="C525" s="4">
        <f>excessE!P526</f>
        <v>753443.74799999991</v>
      </c>
      <c r="D525" s="4">
        <f>excessE!Q526</f>
        <v>116312.14799999364</v>
      </c>
      <c r="E525" s="4">
        <f t="shared" si="17"/>
        <v>18.25559240822345</v>
      </c>
      <c r="F525" s="4">
        <f t="shared" si="16"/>
        <v>18.255592408223432</v>
      </c>
    </row>
    <row r="526" spans="1:6">
      <c r="A526" s="4">
        <v>5324.24</v>
      </c>
      <c r="B526" s="4">
        <f>excessE!O527</f>
        <v>638347.50000000629</v>
      </c>
      <c r="C526" s="4">
        <f>excessE!P527</f>
        <v>754882.10499999986</v>
      </c>
      <c r="D526" s="4">
        <f>excessE!Q527</f>
        <v>116534.60499999358</v>
      </c>
      <c r="E526" s="4">
        <f t="shared" si="17"/>
        <v>18.255668738421065</v>
      </c>
      <c r="F526" s="4">
        <f t="shared" si="16"/>
        <v>18.255668738421068</v>
      </c>
    </row>
    <row r="527" spans="1:6">
      <c r="A527" s="4">
        <v>5334.45</v>
      </c>
      <c r="B527" s="4">
        <f>excessE!O528</f>
        <v>639563.40000000631</v>
      </c>
      <c r="C527" s="4">
        <f>excessE!P528</f>
        <v>756319.9859999998</v>
      </c>
      <c r="D527" s="4">
        <f>excessE!Q528</f>
        <v>116756.58599999349</v>
      </c>
      <c r="E527" s="4">
        <f t="shared" si="17"/>
        <v>18.255670352617472</v>
      </c>
      <c r="F527" s="4">
        <f t="shared" si="16"/>
        <v>18.255670352617479</v>
      </c>
    </row>
    <row r="528" spans="1:6">
      <c r="A528" s="4">
        <v>5344.66</v>
      </c>
      <c r="B528" s="4">
        <f>excessE!O529</f>
        <v>640779.30000000633</v>
      </c>
      <c r="C528" s="4">
        <f>excessE!P529</f>
        <v>757758.99499999988</v>
      </c>
      <c r="D528" s="4">
        <f>excessE!Q529</f>
        <v>116979.69499999355</v>
      </c>
      <c r="E528" s="4">
        <f t="shared" si="17"/>
        <v>18.25584799633701</v>
      </c>
      <c r="F528" s="4">
        <f t="shared" si="16"/>
        <v>18.255847996337021</v>
      </c>
    </row>
    <row r="529" spans="1:6">
      <c r="A529" s="4">
        <v>5354.96</v>
      </c>
      <c r="B529" s="4">
        <f>excessE!O530</f>
        <v>641995.20000000636</v>
      </c>
      <c r="C529" s="4">
        <f>excessE!P530</f>
        <v>759196.94199999981</v>
      </c>
      <c r="D529" s="4">
        <f>excessE!Q530</f>
        <v>117201.74199999345</v>
      </c>
      <c r="E529" s="4">
        <f t="shared" si="17"/>
        <v>18.255859545366121</v>
      </c>
      <c r="F529" s="4">
        <f t="shared" si="16"/>
        <v>18.255859545366118</v>
      </c>
    </row>
    <row r="530" spans="1:6">
      <c r="A530" s="4">
        <v>5364.94</v>
      </c>
      <c r="B530" s="4">
        <f>excessE!O531</f>
        <v>643211.10000000638</v>
      </c>
      <c r="C530" s="4">
        <f>excessE!P531</f>
        <v>760632.57899999991</v>
      </c>
      <c r="D530" s="4">
        <f>excessE!Q531</f>
        <v>117421.47899999353</v>
      </c>
      <c r="E530" s="4">
        <f t="shared" si="17"/>
        <v>18.255511915138342</v>
      </c>
      <c r="F530" s="4">
        <f t="shared" si="16"/>
        <v>18.255511915138339</v>
      </c>
    </row>
    <row r="531" spans="1:6">
      <c r="A531" s="4">
        <v>5375.13</v>
      </c>
      <c r="B531" s="4">
        <f>excessE!O532</f>
        <v>644427.0000000064</v>
      </c>
      <c r="C531" s="4">
        <f>excessE!P532</f>
        <v>762069.30899999989</v>
      </c>
      <c r="D531" s="4">
        <f>excessE!Q532</f>
        <v>117642.30899999349</v>
      </c>
      <c r="E531" s="4">
        <f t="shared" si="17"/>
        <v>18.255335204762119</v>
      </c>
      <c r="F531" s="4">
        <f t="shared" si="16"/>
        <v>18.255335204762108</v>
      </c>
    </row>
    <row r="532" spans="1:6">
      <c r="A532" s="4">
        <v>5385.34</v>
      </c>
      <c r="B532" s="4">
        <f>excessE!O533</f>
        <v>645642.90000000643</v>
      </c>
      <c r="C532" s="4">
        <f>excessE!P533</f>
        <v>763507.56599999999</v>
      </c>
      <c r="D532" s="4">
        <f>excessE!Q533</f>
        <v>117864.66599999357</v>
      </c>
      <c r="E532" s="4">
        <f t="shared" si="17"/>
        <v>18.255395668409321</v>
      </c>
      <c r="F532" s="4">
        <f t="shared" si="16"/>
        <v>18.255395668409331</v>
      </c>
    </row>
    <row r="533" spans="1:6">
      <c r="A533" s="4">
        <v>5395.56</v>
      </c>
      <c r="B533" s="4">
        <f>excessE!O534</f>
        <v>646858.80000000645</v>
      </c>
      <c r="C533" s="4">
        <f>excessE!P534</f>
        <v>764946.07899999991</v>
      </c>
      <c r="D533" s="4">
        <f>excessE!Q534</f>
        <v>118087.27899999346</v>
      </c>
      <c r="E533" s="4">
        <f t="shared" si="17"/>
        <v>18.255495480619928</v>
      </c>
      <c r="F533" s="4">
        <f t="shared" si="16"/>
        <v>18.255495480619928</v>
      </c>
    </row>
    <row r="534" spans="1:6">
      <c r="A534" s="4">
        <v>5405.79</v>
      </c>
      <c r="B534" s="4">
        <f>excessE!O535</f>
        <v>648074.70000000647</v>
      </c>
      <c r="C534" s="4">
        <f>excessE!P535</f>
        <v>766381.45299999998</v>
      </c>
      <c r="D534" s="4">
        <f>excessE!Q535</f>
        <v>118306.75299999351</v>
      </c>
      <c r="E534" s="4">
        <f t="shared" si="17"/>
        <v>18.255110560556105</v>
      </c>
      <c r="F534" s="4">
        <f t="shared" si="16"/>
        <v>18.255110560556108</v>
      </c>
    </row>
    <row r="535" spans="1:6">
      <c r="A535" s="4">
        <v>5416</v>
      </c>
      <c r="B535" s="4">
        <f>excessE!O536</f>
        <v>649290.6000000065</v>
      </c>
      <c r="C535" s="4">
        <f>excessE!P536</f>
        <v>767820.96299999999</v>
      </c>
      <c r="D535" s="4">
        <f>excessE!Q536</f>
        <v>118530.36299999349</v>
      </c>
      <c r="E535" s="4">
        <f t="shared" si="17"/>
        <v>18.255364085047944</v>
      </c>
      <c r="F535" s="4">
        <f t="shared" si="16"/>
        <v>18.255364085047944</v>
      </c>
    </row>
    <row r="536" spans="1:6">
      <c r="A536" s="4">
        <v>5426.2</v>
      </c>
      <c r="B536" s="4">
        <f>excessE!O537</f>
        <v>650506.50000000652</v>
      </c>
      <c r="C536" s="4">
        <f>excessE!P537</f>
        <v>769258.53300000005</v>
      </c>
      <c r="D536" s="4">
        <f>excessE!Q537</f>
        <v>118752.03299999353</v>
      </c>
      <c r="E536" s="4">
        <f t="shared" si="17"/>
        <v>18.255318432635562</v>
      </c>
      <c r="F536" s="4">
        <f t="shared" si="16"/>
        <v>18.255318432635544</v>
      </c>
    </row>
    <row r="537" spans="1:6">
      <c r="A537" s="4">
        <v>5436.41</v>
      </c>
      <c r="B537" s="4">
        <f>excessE!O538</f>
        <v>651722.40000000654</v>
      </c>
      <c r="C537" s="4">
        <f>excessE!P538</f>
        <v>770685.86499999999</v>
      </c>
      <c r="D537" s="4">
        <f>excessE!Q538</f>
        <v>118963.46499999345</v>
      </c>
      <c r="E537" s="4">
        <f t="shared" si="17"/>
        <v>18.253702036325933</v>
      </c>
      <c r="F537" s="4">
        <f t="shared" si="16"/>
        <v>18.253702036325933</v>
      </c>
    </row>
    <row r="538" spans="1:6">
      <c r="A538" s="4">
        <v>5446.59</v>
      </c>
      <c r="B538" s="4">
        <f>excessE!O539</f>
        <v>652938.30000000657</v>
      </c>
      <c r="C538" s="4">
        <f>excessE!P539</f>
        <v>772135.97699999996</v>
      </c>
      <c r="D538" s="4">
        <f>excessE!Q539</f>
        <v>119197.67699999339</v>
      </c>
      <c r="E538" s="4">
        <f t="shared" si="17"/>
        <v>18.255580504312903</v>
      </c>
      <c r="F538" s="4">
        <f t="shared" si="16"/>
        <v>18.25558050431292</v>
      </c>
    </row>
    <row r="539" spans="1:6">
      <c r="A539" s="4">
        <v>5457.07</v>
      </c>
      <c r="B539" s="4">
        <f>excessE!O540</f>
        <v>654154.20000000659</v>
      </c>
      <c r="C539" s="4">
        <f>excessE!P540</f>
        <v>773572.13800000004</v>
      </c>
      <c r="D539" s="4">
        <f>excessE!Q540</f>
        <v>119417.93799999345</v>
      </c>
      <c r="E539" s="4">
        <f t="shared" si="17"/>
        <v>18.255319311561735</v>
      </c>
      <c r="F539" s="4">
        <f t="shared" si="16"/>
        <v>18.255319311561745</v>
      </c>
    </row>
    <row r="540" spans="1:6">
      <c r="A540" s="4">
        <v>5467.02</v>
      </c>
      <c r="B540" s="4">
        <f>excessE!O541</f>
        <v>655370.10000000661</v>
      </c>
      <c r="C540" s="4">
        <f>excessE!P541</f>
        <v>775002.29800000007</v>
      </c>
      <c r="D540" s="4">
        <f>excessE!Q541</f>
        <v>119632.19799999346</v>
      </c>
      <c r="E540" s="4">
        <f t="shared" si="17"/>
        <v>18.254143422165939</v>
      </c>
      <c r="F540" s="4">
        <f t="shared" si="16"/>
        <v>18.254143422165924</v>
      </c>
    </row>
    <row r="541" spans="1:6">
      <c r="A541" s="4">
        <v>5477.25</v>
      </c>
      <c r="B541" s="4">
        <f>excessE!O542</f>
        <v>656586.00000000664</v>
      </c>
      <c r="C541" s="4">
        <f>excessE!P542</f>
        <v>776443.446</v>
      </c>
      <c r="D541" s="4">
        <f>excessE!Q542</f>
        <v>119857.44599999336</v>
      </c>
      <c r="E541" s="4">
        <f t="shared" si="17"/>
        <v>18.254645392986163</v>
      </c>
      <c r="F541" s="4">
        <f t="shared" si="16"/>
        <v>18.254645392986166</v>
      </c>
    </row>
    <row r="542" spans="1:6">
      <c r="A542" s="4">
        <v>5487.49</v>
      </c>
      <c r="B542" s="4">
        <f>excessE!O543</f>
        <v>657801.90000000666</v>
      </c>
      <c r="C542" s="4">
        <f>excessE!P543</f>
        <v>777880.62600000016</v>
      </c>
      <c r="D542" s="4">
        <f>excessE!Q543</f>
        <v>120078.7259999935</v>
      </c>
      <c r="E542" s="4">
        <f t="shared" si="17"/>
        <v>18.254542286970036</v>
      </c>
      <c r="F542" s="4">
        <f t="shared" si="16"/>
        <v>18.254542286970025</v>
      </c>
    </row>
    <row r="543" spans="1:6">
      <c r="A543" s="4">
        <v>5497.72</v>
      </c>
      <c r="B543" s="4">
        <f>excessE!O544</f>
        <v>659017.80000000668</v>
      </c>
      <c r="C543" s="4">
        <f>excessE!P544</f>
        <v>779307.62200000009</v>
      </c>
      <c r="D543" s="4">
        <f>excessE!Q544</f>
        <v>120289.82199999341</v>
      </c>
      <c r="E543" s="4">
        <f t="shared" si="17"/>
        <v>18.252894231383749</v>
      </c>
      <c r="F543" s="4">
        <f t="shared" si="16"/>
        <v>18.252894231383763</v>
      </c>
    </row>
    <row r="544" spans="1:6">
      <c r="A544" s="4">
        <v>5507.9</v>
      </c>
      <c r="B544" s="4">
        <f>excessE!O545</f>
        <v>660233.70000000671</v>
      </c>
      <c r="C544" s="4">
        <f>excessE!P545</f>
        <v>780757.89400000009</v>
      </c>
      <c r="D544" s="4">
        <f>excessE!Q545</f>
        <v>120524.19399999338</v>
      </c>
      <c r="E544" s="4">
        <f t="shared" si="17"/>
        <v>18.254777664331911</v>
      </c>
      <c r="F544" s="4">
        <f t="shared" si="16"/>
        <v>18.254777664331911</v>
      </c>
    </row>
    <row r="545" spans="1:6">
      <c r="A545" s="4">
        <v>5518.11</v>
      </c>
      <c r="B545" s="4">
        <f>excessE!O546</f>
        <v>661449.60000000673</v>
      </c>
      <c r="C545" s="4">
        <f>excessE!P546</f>
        <v>782189.99600000004</v>
      </c>
      <c r="D545" s="4">
        <f>excessE!Q546</f>
        <v>120740.39599999331</v>
      </c>
      <c r="E545" s="4">
        <f t="shared" si="17"/>
        <v>18.253907175995295</v>
      </c>
      <c r="F545" s="4">
        <f t="shared" si="16"/>
        <v>18.25390717599528</v>
      </c>
    </row>
    <row r="546" spans="1:6">
      <c r="A546" s="4">
        <v>5528.33</v>
      </c>
      <c r="B546" s="4">
        <f>excessE!O547</f>
        <v>662665.50000000675</v>
      </c>
      <c r="C546" s="4">
        <f>excessE!P547</f>
        <v>783626.62300000014</v>
      </c>
      <c r="D546" s="4">
        <f>excessE!Q547</f>
        <v>120961.12299999339</v>
      </c>
      <c r="E546" s="4">
        <f t="shared" si="17"/>
        <v>18.253722730395978</v>
      </c>
      <c r="F546" s="4">
        <f t="shared" si="16"/>
        <v>18.253722730395975</v>
      </c>
    </row>
    <row r="547" spans="1:6">
      <c r="A547" s="4">
        <v>5538.81</v>
      </c>
      <c r="B547" s="4">
        <f>excessE!O548</f>
        <v>663881.40000000678</v>
      </c>
      <c r="C547" s="4">
        <f>excessE!P548</f>
        <v>785061.55800000008</v>
      </c>
      <c r="D547" s="4">
        <f>excessE!Q548</f>
        <v>121180.1579999933</v>
      </c>
      <c r="E547" s="4">
        <f t="shared" si="17"/>
        <v>18.253284095621922</v>
      </c>
      <c r="F547" s="4">
        <f t="shared" si="16"/>
        <v>18.253284095621908</v>
      </c>
    </row>
    <row r="548" spans="1:6">
      <c r="A548" s="4">
        <v>5549.02</v>
      </c>
      <c r="B548" s="4">
        <f>excessE!O549</f>
        <v>665097.3000000068</v>
      </c>
      <c r="C548" s="4">
        <f>excessE!P549</f>
        <v>786508.86900000006</v>
      </c>
      <c r="D548" s="4">
        <f>excessE!Q549</f>
        <v>121411.56899999327</v>
      </c>
      <c r="E548" s="4">
        <f t="shared" si="17"/>
        <v>18.254707845001334</v>
      </c>
      <c r="F548" s="4">
        <f t="shared" si="16"/>
        <v>18.254707845001327</v>
      </c>
    </row>
    <row r="549" spans="1:6">
      <c r="A549" s="4">
        <v>5559.17</v>
      </c>
      <c r="B549" s="4">
        <f>excessE!O550</f>
        <v>666313.20000000682</v>
      </c>
      <c r="C549" s="4">
        <f>excessE!P550</f>
        <v>787939.59300000011</v>
      </c>
      <c r="D549" s="4">
        <f>excessE!Q550</f>
        <v>121626.39299999329</v>
      </c>
      <c r="E549" s="4">
        <f t="shared" si="17"/>
        <v>18.253637028351235</v>
      </c>
      <c r="F549" s="4">
        <f t="shared" si="16"/>
        <v>18.253637028351239</v>
      </c>
    </row>
    <row r="550" spans="1:6">
      <c r="A550" s="4">
        <v>5569.12</v>
      </c>
      <c r="B550" s="4">
        <f>excessE!O551</f>
        <v>667529.10000000685</v>
      </c>
      <c r="C550" s="4">
        <f>excessE!P551</f>
        <v>789376.82900000014</v>
      </c>
      <c r="D550" s="4">
        <f>excessE!Q551</f>
        <v>121847.7289999933</v>
      </c>
      <c r="E550" s="4">
        <f t="shared" si="17"/>
        <v>18.253545650667832</v>
      </c>
      <c r="F550" s="4">
        <f t="shared" si="16"/>
        <v>18.253545650667821</v>
      </c>
    </row>
    <row r="551" spans="1:6">
      <c r="A551" s="4">
        <v>5579.37</v>
      </c>
      <c r="B551" s="4">
        <f>excessE!O552</f>
        <v>668745.00000000687</v>
      </c>
      <c r="C551" s="4">
        <f>excessE!P552</f>
        <v>790817.24200000009</v>
      </c>
      <c r="D551" s="4">
        <f>excessE!Q552</f>
        <v>122072.24199999322</v>
      </c>
      <c r="E551" s="4">
        <f t="shared" si="17"/>
        <v>18.253929674239345</v>
      </c>
      <c r="F551" s="4">
        <f t="shared" si="16"/>
        <v>18.253929674239352</v>
      </c>
    </row>
    <row r="552" spans="1:6">
      <c r="A552" s="4">
        <v>5589.37</v>
      </c>
      <c r="B552" s="4">
        <f>excessE!O553</f>
        <v>669960.90000000689</v>
      </c>
      <c r="C552" s="4">
        <f>excessE!P553</f>
        <v>792253.16000000015</v>
      </c>
      <c r="D552" s="4">
        <f>excessE!Q553</f>
        <v>122292.25999999326</v>
      </c>
      <c r="E552" s="4">
        <f t="shared" si="17"/>
        <v>18.253641369219011</v>
      </c>
      <c r="F552" s="4">
        <f t="shared" si="16"/>
        <v>18.253641369219011</v>
      </c>
    </row>
    <row r="553" spans="1:6">
      <c r="A553" s="4">
        <v>5599.34</v>
      </c>
      <c r="B553" s="4">
        <f>excessE!O554</f>
        <v>671176.80000000692</v>
      </c>
      <c r="C553" s="4">
        <f>excessE!P554</f>
        <v>793689.77800000017</v>
      </c>
      <c r="D553" s="4">
        <f>excessE!Q554</f>
        <v>122512.97799999325</v>
      </c>
      <c r="E553" s="4">
        <f t="shared" si="17"/>
        <v>18.253458403209393</v>
      </c>
      <c r="F553" s="4">
        <f t="shared" si="16"/>
        <v>18.253458403209404</v>
      </c>
    </row>
    <row r="554" spans="1:6">
      <c r="A554" s="4">
        <v>5609.72</v>
      </c>
      <c r="B554" s="4">
        <f>excessE!O555</f>
        <v>672392.70000000694</v>
      </c>
      <c r="C554" s="4">
        <f>excessE!P555</f>
        <v>795135.81</v>
      </c>
      <c r="D554" s="4">
        <f>excessE!Q555</f>
        <v>122743.10999999312</v>
      </c>
      <c r="E554" s="4">
        <f t="shared" si="17"/>
        <v>18.254676173609823</v>
      </c>
      <c r="F554" s="4">
        <f t="shared" si="16"/>
        <v>18.254676173609834</v>
      </c>
    </row>
    <row r="555" spans="1:6">
      <c r="A555" s="4">
        <v>5619.76</v>
      </c>
      <c r="B555" s="4">
        <f>excessE!O556</f>
        <v>673608.60000000696</v>
      </c>
      <c r="C555" s="4">
        <f>excessE!P556</f>
        <v>796578.92600000009</v>
      </c>
      <c r="D555" s="4">
        <f>excessE!Q556</f>
        <v>122970.32599999313</v>
      </c>
      <c r="E555" s="4">
        <f t="shared" si="17"/>
        <v>18.255456655391853</v>
      </c>
      <c r="F555" s="4">
        <f t="shared" si="16"/>
        <v>18.25545665539185</v>
      </c>
    </row>
    <row r="556" spans="1:6">
      <c r="A556" s="4">
        <v>5629.76</v>
      </c>
      <c r="B556" s="4">
        <f>excessE!O557</f>
        <v>674824.50000000698</v>
      </c>
      <c r="C556" s="4">
        <f>excessE!P557</f>
        <v>798010.82500000007</v>
      </c>
      <c r="D556" s="4">
        <f>excessE!Q557</f>
        <v>123186.32499999308</v>
      </c>
      <c r="E556" s="4">
        <f t="shared" si="17"/>
        <v>18.254572114674517</v>
      </c>
      <c r="F556" s="4">
        <f t="shared" si="16"/>
        <v>18.254572114674527</v>
      </c>
    </row>
    <row r="557" spans="1:6">
      <c r="A557" s="4">
        <v>5639.96</v>
      </c>
      <c r="B557" s="4">
        <f>excessE!O558</f>
        <v>676040.40000000701</v>
      </c>
      <c r="C557" s="4">
        <f>excessE!P558</f>
        <v>799441.74300000013</v>
      </c>
      <c r="D557" s="4">
        <f>excessE!Q558</f>
        <v>123401.34299999312</v>
      </c>
      <c r="E557" s="4">
        <f t="shared" si="17"/>
        <v>18.253545646087403</v>
      </c>
      <c r="F557" s="4">
        <f t="shared" si="16"/>
        <v>18.253545646087399</v>
      </c>
    </row>
    <row r="558" spans="1:6">
      <c r="A558" s="4">
        <v>5650.16</v>
      </c>
      <c r="B558" s="4">
        <f>excessE!O559</f>
        <v>677256.30000000703</v>
      </c>
      <c r="C558" s="4">
        <f>excessE!P559</f>
        <v>800881.72100000014</v>
      </c>
      <c r="D558" s="4">
        <f>excessE!Q559</f>
        <v>123625.4209999931</v>
      </c>
      <c r="E558" s="4">
        <f t="shared" si="17"/>
        <v>18.253860613772332</v>
      </c>
      <c r="F558" s="4">
        <f t="shared" si="16"/>
        <v>18.253860613772336</v>
      </c>
    </row>
    <row r="559" spans="1:6">
      <c r="A559" s="4">
        <v>5660.38</v>
      </c>
      <c r="B559" s="4">
        <f>excessE!O560</f>
        <v>678472.20000000705</v>
      </c>
      <c r="C559" s="4">
        <f>excessE!P560</f>
        <v>802316.53800000018</v>
      </c>
      <c r="D559" s="4">
        <f>excessE!Q560</f>
        <v>123844.33799999312</v>
      </c>
      <c r="E559" s="4">
        <f t="shared" si="17"/>
        <v>18.2534137728844</v>
      </c>
      <c r="F559" s="4">
        <f t="shared" si="16"/>
        <v>18.253413772884404</v>
      </c>
    </row>
    <row r="560" spans="1:6">
      <c r="A560" s="4">
        <v>5670.66</v>
      </c>
      <c r="B560" s="4">
        <f>excessE!O561</f>
        <v>679688.10000000708</v>
      </c>
      <c r="C560" s="4">
        <f>excessE!P561</f>
        <v>803747.55900000012</v>
      </c>
      <c r="D560" s="4">
        <f>excessE!Q561</f>
        <v>124059.45899999305</v>
      </c>
      <c r="E560" s="4">
        <f t="shared" si="17"/>
        <v>18.252410039250606</v>
      </c>
      <c r="F560" s="4">
        <f t="shared" si="16"/>
        <v>18.252410039250616</v>
      </c>
    </row>
    <row r="561" spans="1:6">
      <c r="A561" s="4">
        <v>5680.71</v>
      </c>
      <c r="B561" s="4">
        <f>excessE!O562</f>
        <v>680904.0000000071</v>
      </c>
      <c r="C561" s="4">
        <f>excessE!P562</f>
        <v>805185.60000000009</v>
      </c>
      <c r="D561" s="4">
        <f>excessE!Q562</f>
        <v>124281.59999999299</v>
      </c>
      <c r="E561" s="4">
        <f t="shared" si="17"/>
        <v>18.252440872720939</v>
      </c>
      <c r="F561" s="4">
        <f t="shared" si="16"/>
        <v>18.252440872720928</v>
      </c>
    </row>
    <row r="562" spans="1:6">
      <c r="A562" s="4">
        <v>5690.72</v>
      </c>
      <c r="B562" s="4">
        <f>excessE!O563</f>
        <v>682119.90000000712</v>
      </c>
      <c r="C562" s="4">
        <f>excessE!P563</f>
        <v>806627.50100000016</v>
      </c>
      <c r="D562" s="4">
        <f>excessE!Q563</f>
        <v>124507.60099999304</v>
      </c>
      <c r="E562" s="4">
        <f t="shared" si="17"/>
        <v>18.253037479186844</v>
      </c>
      <c r="F562" s="4">
        <f t="shared" si="16"/>
        <v>18.253037479186833</v>
      </c>
    </row>
    <row r="563" spans="1:6">
      <c r="A563" s="4">
        <v>5700.78</v>
      </c>
      <c r="B563" s="4">
        <f>excessE!O564</f>
        <v>683335.80000000715</v>
      </c>
      <c r="C563" s="4">
        <f>excessE!P564</f>
        <v>808066.05900000012</v>
      </c>
      <c r="D563" s="4">
        <f>excessE!Q564</f>
        <v>124730.25899999298</v>
      </c>
      <c r="E563" s="4">
        <f t="shared" si="17"/>
        <v>18.253142744751784</v>
      </c>
      <c r="F563" s="4">
        <f t="shared" si="16"/>
        <v>18.253142744751802</v>
      </c>
    </row>
    <row r="564" spans="1:6">
      <c r="A564" s="4">
        <v>5710.76</v>
      </c>
      <c r="B564" s="4">
        <f>excessE!O565</f>
        <v>684551.70000000717</v>
      </c>
      <c r="C564" s="4">
        <f>excessE!P565</f>
        <v>809500.98600000003</v>
      </c>
      <c r="D564" s="4">
        <f>excessE!Q565</f>
        <v>124949.28599999286</v>
      </c>
      <c r="E564" s="4">
        <f t="shared" si="17"/>
        <v>18.252717216244093</v>
      </c>
      <c r="F564" s="4">
        <f t="shared" si="16"/>
        <v>18.252717216244083</v>
      </c>
    </row>
    <row r="565" spans="1:6">
      <c r="A565" s="4">
        <v>5721.36</v>
      </c>
      <c r="B565" s="4">
        <f>excessE!O566</f>
        <v>685767.60000000719</v>
      </c>
      <c r="C565" s="4">
        <f>excessE!P566</f>
        <v>810938.75100000016</v>
      </c>
      <c r="D565" s="4">
        <f>excessE!Q566</f>
        <v>125171.15099999297</v>
      </c>
      <c r="E565" s="4">
        <f t="shared" si="17"/>
        <v>18.25270703952647</v>
      </c>
      <c r="F565" s="4">
        <f t="shared" si="16"/>
        <v>18.252707039526459</v>
      </c>
    </row>
    <row r="566" spans="1:6">
      <c r="A566" s="4">
        <v>5731.37</v>
      </c>
      <c r="B566" s="4">
        <f>excessE!O567</f>
        <v>686983.50000000722</v>
      </c>
      <c r="C566" s="4">
        <f>excessE!P567</f>
        <v>812379.84700000007</v>
      </c>
      <c r="D566" s="4">
        <f>excessE!Q567</f>
        <v>125396.34699999285</v>
      </c>
      <c r="E566" s="4">
        <f t="shared" si="17"/>
        <v>18.253181772195617</v>
      </c>
      <c r="F566" s="4">
        <f t="shared" si="16"/>
        <v>18.253181772195624</v>
      </c>
    </row>
    <row r="567" spans="1:6">
      <c r="A567" s="4">
        <v>5741.53</v>
      </c>
      <c r="B567" s="4">
        <f>excessE!O568</f>
        <v>688199.40000000724</v>
      </c>
      <c r="C567" s="4">
        <f>excessE!P568</f>
        <v>813825.83800000011</v>
      </c>
      <c r="D567" s="4">
        <f>excessE!Q568</f>
        <v>125626.43799999286</v>
      </c>
      <c r="E567" s="4">
        <f t="shared" si="17"/>
        <v>18.254366103776249</v>
      </c>
      <c r="F567" s="4">
        <f t="shared" si="16"/>
        <v>18.254366103776249</v>
      </c>
    </row>
    <row r="568" spans="1:6">
      <c r="A568" s="4">
        <v>5751.83</v>
      </c>
      <c r="B568" s="4">
        <f>excessE!O569</f>
        <v>689415.30000000726</v>
      </c>
      <c r="C568" s="4">
        <f>excessE!P569</f>
        <v>815261.88300000015</v>
      </c>
      <c r="D568" s="4">
        <f>excessE!Q569</f>
        <v>125846.58299999288</v>
      </c>
      <c r="E568" s="4">
        <f t="shared" si="17"/>
        <v>18.254103586037544</v>
      </c>
      <c r="F568" s="4">
        <f t="shared" si="16"/>
        <v>18.254103586037555</v>
      </c>
    </row>
    <row r="569" spans="1:6">
      <c r="A569" s="4">
        <v>5761.52</v>
      </c>
      <c r="B569" s="4">
        <f>excessE!O570</f>
        <v>690631.20000000729</v>
      </c>
      <c r="C569" s="4">
        <f>excessE!P570</f>
        <v>816702.37500000023</v>
      </c>
      <c r="D569" s="4">
        <f>excessE!Q570</f>
        <v>126071.17499999295</v>
      </c>
      <c r="E569" s="4">
        <f t="shared" si="17"/>
        <v>18.254485896378796</v>
      </c>
      <c r="F569" s="4">
        <f t="shared" si="16"/>
        <v>18.254485896378792</v>
      </c>
    </row>
    <row r="570" spans="1:6">
      <c r="A570" s="4">
        <v>5771.85</v>
      </c>
      <c r="B570" s="4">
        <f>excessE!O571</f>
        <v>691847.10000000731</v>
      </c>
      <c r="C570" s="4">
        <f>excessE!P571</f>
        <v>818141.49500000011</v>
      </c>
      <c r="D570" s="4">
        <f>excessE!Q571</f>
        <v>126294.3949999928</v>
      </c>
      <c r="E570" s="4">
        <f t="shared" si="17"/>
        <v>18.254668553209441</v>
      </c>
      <c r="F570" s="4">
        <f t="shared" si="16"/>
        <v>18.254668553209441</v>
      </c>
    </row>
    <row r="571" spans="1:6">
      <c r="A571" s="4">
        <v>5781.81</v>
      </c>
      <c r="B571" s="4">
        <f>excessE!O572</f>
        <v>693063.00000000733</v>
      </c>
      <c r="C571" s="4">
        <f>excessE!P572</f>
        <v>819575.88600000017</v>
      </c>
      <c r="D571" s="4">
        <f>excessE!Q572</f>
        <v>126512.88599999284</v>
      </c>
      <c r="E571" s="4">
        <f t="shared" si="17"/>
        <v>18.254168235786878</v>
      </c>
      <c r="F571" s="4">
        <f t="shared" si="16"/>
        <v>18.254168235786864</v>
      </c>
    </row>
    <row r="572" spans="1:6">
      <c r="A572" s="4">
        <v>5792.2</v>
      </c>
      <c r="B572" s="4">
        <f>excessE!O573</f>
        <v>694278.90000000736</v>
      </c>
      <c r="C572" s="4">
        <f>excessE!P573</f>
        <v>821021.14900000009</v>
      </c>
      <c r="D572" s="4">
        <f>excessE!Q573</f>
        <v>126742.24899999273</v>
      </c>
      <c r="E572" s="4">
        <f t="shared" si="17"/>
        <v>18.255235612084903</v>
      </c>
      <c r="F572" s="4">
        <f t="shared" si="16"/>
        <v>18.255235612084913</v>
      </c>
    </row>
    <row r="573" spans="1:6">
      <c r="A573" s="4">
        <v>5802.36</v>
      </c>
      <c r="B573" s="4">
        <f>excessE!O574</f>
        <v>695494.80000000738</v>
      </c>
      <c r="C573" s="4">
        <f>excessE!P574</f>
        <v>822465.93900000013</v>
      </c>
      <c r="D573" s="4">
        <f>excessE!Q574</f>
        <v>126971.13899999275</v>
      </c>
      <c r="E573" s="4">
        <f t="shared" si="17"/>
        <v>18.256231247162646</v>
      </c>
      <c r="F573" s="4">
        <f t="shared" si="16"/>
        <v>18.256231247162656</v>
      </c>
    </row>
    <row r="574" spans="1:6">
      <c r="A574" s="4">
        <v>5812.34</v>
      </c>
      <c r="B574" s="4">
        <f>excessE!O575</f>
        <v>696710.7000000074</v>
      </c>
      <c r="C574" s="4">
        <f>excessE!P575</f>
        <v>823896.0120000001</v>
      </c>
      <c r="D574" s="4">
        <f>excessE!Q575</f>
        <v>127185.3119999927</v>
      </c>
      <c r="E574" s="4">
        <f t="shared" si="17"/>
        <v>18.255111052548983</v>
      </c>
      <c r="F574" s="4">
        <f t="shared" si="16"/>
        <v>18.255111052548976</v>
      </c>
    </row>
    <row r="575" spans="1:6">
      <c r="A575" s="4">
        <v>5822.52</v>
      </c>
      <c r="B575" s="4">
        <f>excessE!O576</f>
        <v>697926.60000000743</v>
      </c>
      <c r="C575" s="4">
        <f>excessE!P576</f>
        <v>825338.51600000006</v>
      </c>
      <c r="D575" s="4">
        <f>excessE!Q576</f>
        <v>127411.91599999263</v>
      </c>
      <c r="E575" s="4">
        <f t="shared" si="17"/>
        <v>18.255775893910808</v>
      </c>
      <c r="F575" s="4">
        <f t="shared" si="16"/>
        <v>18.255775893910805</v>
      </c>
    </row>
    <row r="576" spans="1:6">
      <c r="A576" s="4">
        <v>5832.76</v>
      </c>
      <c r="B576" s="4">
        <f>excessE!O577</f>
        <v>699142.50000000745</v>
      </c>
      <c r="C576" s="4">
        <f>excessE!P577</f>
        <v>826775.55700000003</v>
      </c>
      <c r="D576" s="4">
        <f>excessE!Q577</f>
        <v>127633.05699999258</v>
      </c>
      <c r="E576" s="4">
        <f t="shared" si="17"/>
        <v>18.255657037011943</v>
      </c>
      <c r="F576" s="4">
        <f t="shared" si="16"/>
        <v>18.255657037011943</v>
      </c>
    </row>
    <row r="577" spans="1:6">
      <c r="A577" s="4">
        <v>5843.09</v>
      </c>
      <c r="B577" s="4">
        <f>excessE!O578</f>
        <v>700358.40000000747</v>
      </c>
      <c r="C577" s="4">
        <f>excessE!P578</f>
        <v>828214.94700000016</v>
      </c>
      <c r="D577" s="4">
        <f>excessE!Q578</f>
        <v>127856.54699999269</v>
      </c>
      <c r="E577" s="4">
        <f t="shared" si="17"/>
        <v>18.255873992514594</v>
      </c>
      <c r="F577" s="4">
        <f t="shared" si="16"/>
        <v>18.255873992514594</v>
      </c>
    </row>
    <row r="578" spans="1:6">
      <c r="A578" s="4">
        <v>5853.04</v>
      </c>
      <c r="B578" s="4">
        <f>excessE!O579</f>
        <v>701574.3000000075</v>
      </c>
      <c r="C578" s="4">
        <f>excessE!P579</f>
        <v>829652.29600000009</v>
      </c>
      <c r="D578" s="4">
        <f>excessE!Q579</f>
        <v>128077.99599999259</v>
      </c>
      <c r="E578" s="4">
        <f t="shared" si="17"/>
        <v>18.255799278849182</v>
      </c>
      <c r="F578" s="4">
        <f t="shared" si="16"/>
        <v>18.255799278849189</v>
      </c>
    </row>
    <row r="579" spans="1:6">
      <c r="A579" s="4">
        <v>5863.24</v>
      </c>
      <c r="B579" s="4">
        <f>excessE!O580</f>
        <v>702790.20000000752</v>
      </c>
      <c r="C579" s="4">
        <f>excessE!P580</f>
        <v>831090.22700000019</v>
      </c>
      <c r="D579" s="4">
        <f>excessE!Q580</f>
        <v>128300.02699999267</v>
      </c>
      <c r="E579" s="4">
        <f t="shared" si="17"/>
        <v>18.25580763647406</v>
      </c>
      <c r="F579" s="4">
        <f t="shared" ref="F579:F642" si="18">D579*100/B579</f>
        <v>18.255807636474056</v>
      </c>
    </row>
    <row r="580" spans="1:6">
      <c r="A580" s="4">
        <v>5873.48</v>
      </c>
      <c r="B580" s="4">
        <f>excessE!O581</f>
        <v>704006.10000000754</v>
      </c>
      <c r="C580" s="4">
        <f>excessE!P581</f>
        <v>832526.66200000001</v>
      </c>
      <c r="D580" s="4">
        <f>excessE!Q581</f>
        <v>128520.56199999247</v>
      </c>
      <c r="E580" s="4">
        <f t="shared" si="17"/>
        <v>18.255603467070969</v>
      </c>
      <c r="F580" s="4">
        <f t="shared" si="18"/>
        <v>18.255603467070966</v>
      </c>
    </row>
    <row r="581" spans="1:6">
      <c r="A581" s="4">
        <v>5883.69</v>
      </c>
      <c r="B581" s="4">
        <f>excessE!O582</f>
        <v>705222.00000000757</v>
      </c>
      <c r="C581" s="4">
        <f>excessE!P582</f>
        <v>833962.15299999993</v>
      </c>
      <c r="D581" s="4">
        <f>excessE!Q582</f>
        <v>128740.15299999237</v>
      </c>
      <c r="E581" s="4">
        <f t="shared" si="17"/>
        <v>18.255266143142308</v>
      </c>
      <c r="F581" s="4">
        <f t="shared" si="18"/>
        <v>18.2552661431423</v>
      </c>
    </row>
    <row r="582" spans="1:6">
      <c r="A582" s="4">
        <v>5893.93</v>
      </c>
      <c r="B582" s="4">
        <f>excessE!O583</f>
        <v>706437.90000000759</v>
      </c>
      <c r="C582" s="4">
        <f>excessE!P583</f>
        <v>835397.28500000003</v>
      </c>
      <c r="D582" s="4">
        <f>excessE!Q583</f>
        <v>128959.38499999244</v>
      </c>
      <c r="E582" s="4">
        <f t="shared" si="17"/>
        <v>18.254879162059538</v>
      </c>
      <c r="F582" s="4">
        <f t="shared" si="18"/>
        <v>18.254879162059545</v>
      </c>
    </row>
    <row r="583" spans="1:6">
      <c r="A583" s="4">
        <v>5904.16</v>
      </c>
      <c r="B583" s="4">
        <f>excessE!O584</f>
        <v>707653.80000000761</v>
      </c>
      <c r="C583" s="4">
        <f>excessE!P584</f>
        <v>836840.17800000007</v>
      </c>
      <c r="D583" s="4">
        <f>excessE!Q584</f>
        <v>129186.37799999246</v>
      </c>
      <c r="E583" s="4">
        <f t="shared" si="17"/>
        <v>18.255590233528196</v>
      </c>
      <c r="F583" s="4">
        <f t="shared" si="18"/>
        <v>18.255590233528185</v>
      </c>
    </row>
    <row r="584" spans="1:6">
      <c r="A584" s="4">
        <v>5914.35</v>
      </c>
      <c r="B584" s="4">
        <f>excessE!O585</f>
        <v>708869.70000000764</v>
      </c>
      <c r="C584" s="4">
        <f>excessE!P585</f>
        <v>838278.60699999996</v>
      </c>
      <c r="D584" s="4">
        <f>excessE!Q585</f>
        <v>129408.90699999232</v>
      </c>
      <c r="E584" s="4">
        <f t="shared" si="17"/>
        <v>18.255669130728961</v>
      </c>
      <c r="F584" s="4">
        <f t="shared" si="18"/>
        <v>18.25566913072895</v>
      </c>
    </row>
    <row r="585" spans="1:6">
      <c r="A585" s="4">
        <v>5924.75</v>
      </c>
      <c r="B585" s="4">
        <f>excessE!O586</f>
        <v>710085.60000000766</v>
      </c>
      <c r="C585" s="4">
        <f>excessE!P586</f>
        <v>839714.29200000002</v>
      </c>
      <c r="D585" s="4">
        <f>excessE!Q586</f>
        <v>129628.69199999236</v>
      </c>
      <c r="E585" s="4">
        <f t="shared" si="17"/>
        <v>18.255361325450195</v>
      </c>
      <c r="F585" s="4">
        <f t="shared" si="18"/>
        <v>18.255361325450192</v>
      </c>
    </row>
    <row r="586" spans="1:6">
      <c r="A586" s="4">
        <v>5934.69</v>
      </c>
      <c r="B586" s="4">
        <f>excessE!O587</f>
        <v>711301.50000000768</v>
      </c>
      <c r="C586" s="4">
        <f>excessE!P587</f>
        <v>841160.25300000003</v>
      </c>
      <c r="D586" s="4">
        <f>excessE!Q587</f>
        <v>129858.75299999234</v>
      </c>
      <c r="E586" s="4">
        <f t="shared" ref="E586:E649" si="19">(C586*100/B586)-100</f>
        <v>18.256499248207817</v>
      </c>
      <c r="F586" s="4">
        <f t="shared" si="18"/>
        <v>18.256499248207817</v>
      </c>
    </row>
    <row r="587" spans="1:6">
      <c r="A587" s="4">
        <v>5944.93</v>
      </c>
      <c r="B587" s="4">
        <f>excessE!O588</f>
        <v>712517.40000000771</v>
      </c>
      <c r="C587" s="4">
        <f>excessE!P588</f>
        <v>842590.61400000006</v>
      </c>
      <c r="D587" s="4">
        <f>excessE!Q588</f>
        <v>130073.21399999235</v>
      </c>
      <c r="E587" s="4">
        <f t="shared" si="19"/>
        <v>18.255443867053771</v>
      </c>
      <c r="F587" s="4">
        <f t="shared" si="18"/>
        <v>18.255443867053764</v>
      </c>
    </row>
    <row r="588" spans="1:6">
      <c r="A588" s="4">
        <v>5955.15</v>
      </c>
      <c r="B588" s="4">
        <f>excessE!O589</f>
        <v>713733.30000000773</v>
      </c>
      <c r="C588" s="4">
        <f>excessE!P589</f>
        <v>844026.67100000009</v>
      </c>
      <c r="D588" s="4">
        <f>excessE!Q589</f>
        <v>130293.37099999236</v>
      </c>
      <c r="E588" s="4">
        <f t="shared" si="19"/>
        <v>18.255190138948393</v>
      </c>
      <c r="F588" s="4">
        <f t="shared" si="18"/>
        <v>18.255190138948393</v>
      </c>
    </row>
    <row r="589" spans="1:6">
      <c r="A589" s="4">
        <v>5966.15</v>
      </c>
      <c r="B589" s="4">
        <f>excessE!O590</f>
        <v>714949.20000000775</v>
      </c>
      <c r="C589" s="4">
        <f>excessE!P590</f>
        <v>845469.14600000018</v>
      </c>
      <c r="D589" s="4">
        <f>excessE!Q590</f>
        <v>130519.94599999243</v>
      </c>
      <c r="E589" s="4">
        <f t="shared" si="19"/>
        <v>18.25583496002109</v>
      </c>
      <c r="F589" s="4">
        <f t="shared" si="18"/>
        <v>18.25583496002108</v>
      </c>
    </row>
    <row r="590" spans="1:6">
      <c r="A590" s="4">
        <v>5975.61</v>
      </c>
      <c r="B590" s="4">
        <f>excessE!O591</f>
        <v>716165.10000000778</v>
      </c>
      <c r="C590" s="4">
        <f>excessE!P591</f>
        <v>846913.66800000006</v>
      </c>
      <c r="D590" s="4">
        <f>excessE!Q591</f>
        <v>130748.56799999229</v>
      </c>
      <c r="E590" s="4">
        <f t="shared" si="19"/>
        <v>18.256763419495158</v>
      </c>
      <c r="F590" s="4">
        <f t="shared" si="18"/>
        <v>18.256763419495151</v>
      </c>
    </row>
    <row r="591" spans="1:6">
      <c r="A591" s="4">
        <v>5985.96</v>
      </c>
      <c r="B591" s="4">
        <f>excessE!O592</f>
        <v>717381.0000000078</v>
      </c>
      <c r="C591" s="4">
        <f>excessE!P592</f>
        <v>848344.15899999999</v>
      </c>
      <c r="D591" s="4">
        <f>excessE!Q592</f>
        <v>130963.15899999219</v>
      </c>
      <c r="E591" s="4">
        <f t="shared" si="19"/>
        <v>18.255732867192023</v>
      </c>
      <c r="F591" s="4">
        <f t="shared" si="18"/>
        <v>18.255732867192016</v>
      </c>
    </row>
    <row r="592" spans="1:6">
      <c r="A592" s="4">
        <v>5996.12</v>
      </c>
      <c r="B592" s="4">
        <f>excessE!O593</f>
        <v>718596.90000000782</v>
      </c>
      <c r="C592" s="4">
        <f>excessE!P593</f>
        <v>849792.10900000005</v>
      </c>
      <c r="D592" s="4">
        <f>excessE!Q593</f>
        <v>131195.20899999223</v>
      </c>
      <c r="E592" s="4">
        <f t="shared" si="19"/>
        <v>18.257135398161452</v>
      </c>
      <c r="F592" s="4">
        <f t="shared" si="18"/>
        <v>18.257135398161445</v>
      </c>
    </row>
    <row r="593" spans="1:6">
      <c r="A593" s="4">
        <v>6006.1</v>
      </c>
      <c r="B593" s="4">
        <f>excessE!O594</f>
        <v>719812.80000000785</v>
      </c>
      <c r="C593" s="4">
        <f>excessE!P594</f>
        <v>851224.80500000017</v>
      </c>
      <c r="D593" s="4">
        <f>excessE!Q594</f>
        <v>131412.00499999232</v>
      </c>
      <c r="E593" s="4">
        <f t="shared" si="19"/>
        <v>18.25641402875732</v>
      </c>
      <c r="F593" s="4">
        <f t="shared" si="18"/>
        <v>18.256414028757323</v>
      </c>
    </row>
    <row r="594" spans="1:6">
      <c r="A594" s="4">
        <v>6016.36</v>
      </c>
      <c r="B594" s="4">
        <f>excessE!O595</f>
        <v>721028.70000000787</v>
      </c>
      <c r="C594" s="4">
        <f>excessE!P595</f>
        <v>852658.99600000004</v>
      </c>
      <c r="D594" s="4">
        <f>excessE!Q595</f>
        <v>131630.29599999217</v>
      </c>
      <c r="E594" s="4">
        <f t="shared" si="19"/>
        <v>18.255902434950343</v>
      </c>
      <c r="F594" s="4">
        <f t="shared" si="18"/>
        <v>18.255902434950332</v>
      </c>
    </row>
    <row r="595" spans="1:6">
      <c r="A595" s="4">
        <v>6026.36</v>
      </c>
      <c r="B595" s="4">
        <f>excessE!O596</f>
        <v>722244.60000000789</v>
      </c>
      <c r="C595" s="4">
        <f>excessE!P596</f>
        <v>854100.52800000017</v>
      </c>
      <c r="D595" s="4">
        <f>excessE!Q596</f>
        <v>131855.92799999227</v>
      </c>
      <c r="E595" s="4">
        <f t="shared" si="19"/>
        <v>18.256408978342066</v>
      </c>
      <c r="F595" s="4">
        <f t="shared" si="18"/>
        <v>18.25640897834208</v>
      </c>
    </row>
    <row r="596" spans="1:6">
      <c r="A596" s="4">
        <v>6036.39</v>
      </c>
      <c r="B596" s="4">
        <f>excessE!O597</f>
        <v>723460.50000000792</v>
      </c>
      <c r="C596" s="4">
        <f>excessE!P597</f>
        <v>855541.66600000008</v>
      </c>
      <c r="D596" s="4">
        <f>excessE!Q597</f>
        <v>132081.16599999217</v>
      </c>
      <c r="E596" s="4">
        <f t="shared" si="19"/>
        <v>18.256859358595349</v>
      </c>
      <c r="F596" s="4">
        <f t="shared" si="18"/>
        <v>18.256859358595353</v>
      </c>
    </row>
    <row r="597" spans="1:6">
      <c r="A597" s="4">
        <v>6046.4</v>
      </c>
      <c r="B597" s="4">
        <f>excessE!O598</f>
        <v>724676.40000000794</v>
      </c>
      <c r="C597" s="4">
        <f>excessE!P598</f>
        <v>856975.72100000002</v>
      </c>
      <c r="D597" s="4">
        <f>excessE!Q598</f>
        <v>132299.32099999208</v>
      </c>
      <c r="E597" s="4">
        <f t="shared" si="19"/>
        <v>18.256330825730032</v>
      </c>
      <c r="F597" s="4">
        <f t="shared" si="18"/>
        <v>18.256330825730025</v>
      </c>
    </row>
    <row r="598" spans="1:6">
      <c r="A598" s="4">
        <v>6056.44</v>
      </c>
      <c r="B598" s="4">
        <f>excessE!O599</f>
        <v>725892.30000000796</v>
      </c>
      <c r="C598" s="4">
        <f>excessE!P599</f>
        <v>858416.25600000005</v>
      </c>
      <c r="D598" s="4">
        <f>excessE!Q599</f>
        <v>132523.95599999209</v>
      </c>
      <c r="E598" s="4">
        <f t="shared" si="19"/>
        <v>18.256696757906184</v>
      </c>
      <c r="F598" s="4">
        <f t="shared" si="18"/>
        <v>18.256696757906184</v>
      </c>
    </row>
    <row r="599" spans="1:6">
      <c r="A599" s="4">
        <v>6066.43</v>
      </c>
      <c r="B599" s="4">
        <f>excessE!O600</f>
        <v>727108.20000000799</v>
      </c>
      <c r="C599" s="4">
        <f>excessE!P600</f>
        <v>859857.70699999994</v>
      </c>
      <c r="D599" s="4">
        <f>excessE!Q600</f>
        <v>132749.50699999195</v>
      </c>
      <c r="E599" s="4">
        <f t="shared" si="19"/>
        <v>18.257187444728373</v>
      </c>
      <c r="F599" s="4">
        <f t="shared" si="18"/>
        <v>18.257187444728377</v>
      </c>
    </row>
    <row r="600" spans="1:6">
      <c r="A600" s="4">
        <v>6076.45</v>
      </c>
      <c r="B600" s="4">
        <f>excessE!O601</f>
        <v>728324.10000000801</v>
      </c>
      <c r="C600" s="4">
        <f>excessE!P601</f>
        <v>861286.51900000009</v>
      </c>
      <c r="D600" s="4">
        <f>excessE!Q601</f>
        <v>132962.41899999208</v>
      </c>
      <c r="E600" s="4">
        <f t="shared" si="19"/>
        <v>18.255941139389805</v>
      </c>
      <c r="F600" s="4">
        <f t="shared" si="18"/>
        <v>18.255941139389815</v>
      </c>
    </row>
    <row r="601" spans="1:6">
      <c r="A601" s="4">
        <v>6086.45</v>
      </c>
      <c r="B601" s="4">
        <f>excessE!O602</f>
        <v>729540.00000000803</v>
      </c>
      <c r="C601" s="4">
        <f>excessE!P602</f>
        <v>862725.80300000007</v>
      </c>
      <c r="D601" s="4">
        <f>excessE!Q602</f>
        <v>133185.80299999204</v>
      </c>
      <c r="E601" s="4">
        <f t="shared" si="19"/>
        <v>18.256134413464736</v>
      </c>
      <c r="F601" s="4">
        <f t="shared" si="18"/>
        <v>18.256134413464729</v>
      </c>
    </row>
    <row r="602" spans="1:6">
      <c r="A602" s="4">
        <v>6096.5</v>
      </c>
      <c r="B602" s="4">
        <f>excessE!O603</f>
        <v>730755.90000000806</v>
      </c>
      <c r="C602" s="4">
        <f>excessE!P603</f>
        <v>864176.29399999999</v>
      </c>
      <c r="D602" s="4">
        <f>excessE!Q603</f>
        <v>133420.39399999194</v>
      </c>
      <c r="E602" s="4">
        <f t="shared" si="19"/>
        <v>18.257860661814775</v>
      </c>
      <c r="F602" s="4">
        <f t="shared" si="18"/>
        <v>18.257860661814767</v>
      </c>
    </row>
    <row r="603" spans="1:6">
      <c r="A603" s="4">
        <v>6106.51</v>
      </c>
      <c r="B603" s="4">
        <f>excessE!O604</f>
        <v>731971.80000000808</v>
      </c>
      <c r="C603" s="4">
        <f>excessE!P604</f>
        <v>865601.74</v>
      </c>
      <c r="D603" s="4">
        <f>excessE!Q604</f>
        <v>133629.93999999191</v>
      </c>
      <c r="E603" s="4">
        <f t="shared" si="19"/>
        <v>18.25615959521808</v>
      </c>
      <c r="F603" s="4">
        <f t="shared" si="18"/>
        <v>18.256159595218072</v>
      </c>
    </row>
    <row r="604" spans="1:6">
      <c r="A604" s="4">
        <v>6116.57</v>
      </c>
      <c r="B604" s="4">
        <f>excessE!O605</f>
        <v>733187.7000000081</v>
      </c>
      <c r="C604" s="4">
        <f>excessE!P605</f>
        <v>867044.51900000009</v>
      </c>
      <c r="D604" s="4">
        <f>excessE!Q605</f>
        <v>133856.81899999199</v>
      </c>
      <c r="E604" s="4">
        <f t="shared" si="19"/>
        <v>18.256828231023306</v>
      </c>
      <c r="F604" s="4">
        <f t="shared" si="18"/>
        <v>18.256828231023309</v>
      </c>
    </row>
    <row r="605" spans="1:6">
      <c r="A605" s="4">
        <v>6126.61</v>
      </c>
      <c r="B605" s="4">
        <f>excessE!O606</f>
        <v>734403.60000000813</v>
      </c>
      <c r="C605" s="4">
        <f>excessE!P606</f>
        <v>868475.37299999991</v>
      </c>
      <c r="D605" s="4">
        <f>excessE!Q606</f>
        <v>134071.77299999178</v>
      </c>
      <c r="E605" s="4">
        <f t="shared" si="19"/>
        <v>18.255870886252509</v>
      </c>
      <c r="F605" s="4">
        <f t="shared" si="18"/>
        <v>18.255870886252502</v>
      </c>
    </row>
    <row r="606" spans="1:6">
      <c r="A606" s="4">
        <v>6136.65</v>
      </c>
      <c r="B606" s="4">
        <f>excessE!O607</f>
        <v>735619.50000000815</v>
      </c>
      <c r="C606" s="4">
        <f>excessE!P607</f>
        <v>869912.78099999996</v>
      </c>
      <c r="D606" s="4">
        <f>excessE!Q607</f>
        <v>134293.28099999181</v>
      </c>
      <c r="E606" s="4">
        <f t="shared" si="19"/>
        <v>18.255807655994744</v>
      </c>
      <c r="F606" s="4">
        <f t="shared" si="18"/>
        <v>18.255807655994754</v>
      </c>
    </row>
    <row r="607" spans="1:6">
      <c r="A607" s="4">
        <v>6146.7</v>
      </c>
      <c r="B607" s="4">
        <f>excessE!O608</f>
        <v>736835.40000000817</v>
      </c>
      <c r="C607" s="4">
        <f>excessE!P608</f>
        <v>871357.97600000002</v>
      </c>
      <c r="D607" s="4">
        <f>excessE!Q608</f>
        <v>134522.57599999185</v>
      </c>
      <c r="E607" s="4">
        <f t="shared" si="19"/>
        <v>18.256801451177623</v>
      </c>
      <c r="F607" s="4">
        <f t="shared" si="18"/>
        <v>18.256801451177612</v>
      </c>
    </row>
    <row r="608" spans="1:6">
      <c r="A608" s="4">
        <v>6156.72</v>
      </c>
      <c r="B608" s="4">
        <f>excessE!O609</f>
        <v>738051.3000000082</v>
      </c>
      <c r="C608" s="4">
        <f>excessE!P609</f>
        <v>872785.87599999993</v>
      </c>
      <c r="D608" s="4">
        <f>excessE!Q609</f>
        <v>134734.57599999174</v>
      </c>
      <c r="E608" s="4">
        <f t="shared" si="19"/>
        <v>18.255448638867009</v>
      </c>
      <c r="F608" s="4">
        <f t="shared" si="18"/>
        <v>18.255448638867009</v>
      </c>
    </row>
    <row r="609" spans="1:6">
      <c r="A609" s="4">
        <v>6166.74</v>
      </c>
      <c r="B609" s="4">
        <f>excessE!O610</f>
        <v>739267.20000000822</v>
      </c>
      <c r="C609" s="4">
        <f>excessE!P610</f>
        <v>874224.75399999996</v>
      </c>
      <c r="D609" s="4">
        <f>excessE!Q610</f>
        <v>134957.55399999174</v>
      </c>
      <c r="E609" s="4">
        <f t="shared" si="19"/>
        <v>18.255585260645972</v>
      </c>
      <c r="F609" s="4">
        <f t="shared" si="18"/>
        <v>18.255585260645979</v>
      </c>
    </row>
    <row r="610" spans="1:6">
      <c r="A610" s="4">
        <v>6176.87</v>
      </c>
      <c r="B610" s="4">
        <f>excessE!O611</f>
        <v>740483.10000000824</v>
      </c>
      <c r="C610" s="4">
        <f>excessE!P611</f>
        <v>875676.58100000001</v>
      </c>
      <c r="D610" s="4">
        <f>excessE!Q611</f>
        <v>135193.48099999176</v>
      </c>
      <c r="E610" s="4">
        <f t="shared" si="19"/>
        <v>18.257470156981327</v>
      </c>
      <c r="F610" s="4">
        <f t="shared" si="18"/>
        <v>18.257470156981334</v>
      </c>
    </row>
    <row r="611" spans="1:6">
      <c r="A611" s="4">
        <v>6186.92</v>
      </c>
      <c r="B611" s="4">
        <f>excessE!O612</f>
        <v>741699.00000000827</v>
      </c>
      <c r="C611" s="4">
        <f>excessE!P612</f>
        <v>877106.99300000002</v>
      </c>
      <c r="D611" s="4">
        <f>excessE!Q612</f>
        <v>135407.99299999175</v>
      </c>
      <c r="E611" s="4">
        <f t="shared" si="19"/>
        <v>18.256461583471221</v>
      </c>
      <c r="F611" s="4">
        <f t="shared" si="18"/>
        <v>18.256461583471225</v>
      </c>
    </row>
    <row r="612" spans="1:6">
      <c r="A612" s="4">
        <v>6196.96</v>
      </c>
      <c r="B612" s="4">
        <f>excessE!O613</f>
        <v>742914.90000000829</v>
      </c>
      <c r="C612" s="4">
        <f>excessE!P613</f>
        <v>878546.2</v>
      </c>
      <c r="D612" s="4">
        <f>excessE!Q613</f>
        <v>135631.29999999166</v>
      </c>
      <c r="E612" s="4">
        <f t="shared" si="19"/>
        <v>18.256640161610733</v>
      </c>
      <c r="F612" s="4">
        <f t="shared" si="18"/>
        <v>18.256640161610722</v>
      </c>
    </row>
    <row r="613" spans="1:6">
      <c r="A613" s="4">
        <v>6207</v>
      </c>
      <c r="B613" s="4">
        <f>excessE!O614</f>
        <v>744130.80000000831</v>
      </c>
      <c r="C613" s="4">
        <f>excessE!P614</f>
        <v>879989.89999999991</v>
      </c>
      <c r="D613" s="4">
        <f>excessE!Q614</f>
        <v>135859.09999999159</v>
      </c>
      <c r="E613" s="4">
        <f t="shared" si="19"/>
        <v>18.257421947860507</v>
      </c>
      <c r="F613" s="4">
        <f t="shared" si="18"/>
        <v>18.257421947860522</v>
      </c>
    </row>
    <row r="614" spans="1:6">
      <c r="A614" s="4">
        <v>6217.01</v>
      </c>
      <c r="B614" s="4">
        <f>excessE!O615</f>
        <v>745346.70000000834</v>
      </c>
      <c r="C614" s="4">
        <f>excessE!P615</f>
        <v>881421.66700000002</v>
      </c>
      <c r="D614" s="4">
        <f>excessE!Q615</f>
        <v>136074.96699999168</v>
      </c>
      <c r="E614" s="4">
        <f t="shared" si="19"/>
        <v>18.256600183510599</v>
      </c>
      <c r="F614" s="4">
        <f t="shared" si="18"/>
        <v>18.256600183510596</v>
      </c>
    </row>
    <row r="615" spans="1:6">
      <c r="A615" s="4">
        <v>6227.05</v>
      </c>
      <c r="B615" s="4">
        <f>excessE!O616</f>
        <v>746562.60000000836</v>
      </c>
      <c r="C615" s="4">
        <f>excessE!P616</f>
        <v>882858.40299999993</v>
      </c>
      <c r="D615" s="4">
        <f>excessE!Q616</f>
        <v>136295.80299999157</v>
      </c>
      <c r="E615" s="4">
        <f t="shared" si="19"/>
        <v>18.25644667975466</v>
      </c>
      <c r="F615" s="4">
        <f t="shared" si="18"/>
        <v>18.256446679754657</v>
      </c>
    </row>
    <row r="616" spans="1:6">
      <c r="A616" s="4">
        <v>6237.09</v>
      </c>
      <c r="B616" s="4">
        <f>excessE!O617</f>
        <v>747778.50000000838</v>
      </c>
      <c r="C616" s="4">
        <f>excessE!P617</f>
        <v>884292.554</v>
      </c>
      <c r="D616" s="4">
        <f>excessE!Q617</f>
        <v>136514.05399999162</v>
      </c>
      <c r="E616" s="4">
        <f t="shared" si="19"/>
        <v>18.255947984595721</v>
      </c>
      <c r="F616" s="4">
        <f t="shared" si="18"/>
        <v>18.255947984595718</v>
      </c>
    </row>
    <row r="617" spans="1:6">
      <c r="A617" s="4">
        <v>6247.13</v>
      </c>
      <c r="B617" s="4">
        <f>excessE!O618</f>
        <v>748994.40000000841</v>
      </c>
      <c r="C617" s="4">
        <f>excessE!P618</f>
        <v>885729.571</v>
      </c>
      <c r="D617" s="4">
        <f>excessE!Q618</f>
        <v>136735.17099999159</v>
      </c>
      <c r="E617" s="4">
        <f t="shared" si="19"/>
        <v>18.255833554962493</v>
      </c>
      <c r="F617" s="4">
        <f t="shared" si="18"/>
        <v>18.255833554962503</v>
      </c>
    </row>
    <row r="618" spans="1:6">
      <c r="A618" s="4">
        <v>6257.16</v>
      </c>
      <c r="B618" s="4">
        <f>excessE!O619</f>
        <v>750210.30000000843</v>
      </c>
      <c r="C618" s="4">
        <f>excessE!P619</f>
        <v>887173.86100000003</v>
      </c>
      <c r="D618" s="4">
        <f>excessE!Q619</f>
        <v>136963.56099999161</v>
      </c>
      <c r="E618" s="4">
        <f t="shared" si="19"/>
        <v>18.256688957748267</v>
      </c>
      <c r="F618" s="4">
        <f t="shared" si="18"/>
        <v>18.256688957748256</v>
      </c>
    </row>
    <row r="619" spans="1:6">
      <c r="A619" s="4">
        <v>6267.25</v>
      </c>
      <c r="B619" s="4">
        <f>excessE!O620</f>
        <v>751426.20000000845</v>
      </c>
      <c r="C619" s="4">
        <f>excessE!P620</f>
        <v>888619.41200000001</v>
      </c>
      <c r="D619" s="4">
        <f>excessE!Q620</f>
        <v>137193.21199999156</v>
      </c>
      <c r="E619" s="4">
        <f t="shared" si="19"/>
        <v>18.257709406458019</v>
      </c>
      <c r="F619" s="4">
        <f t="shared" si="18"/>
        <v>18.257709406458016</v>
      </c>
    </row>
    <row r="620" spans="1:6">
      <c r="A620" s="4">
        <v>6277.56</v>
      </c>
      <c r="B620" s="4">
        <f>excessE!O621</f>
        <v>752642.10000000848</v>
      </c>
      <c r="C620" s="4">
        <f>excessE!P621</f>
        <v>890044.89800000004</v>
      </c>
      <c r="D620" s="4">
        <f>excessE!Q621</f>
        <v>137402.79799999157</v>
      </c>
      <c r="E620" s="4">
        <f t="shared" si="19"/>
        <v>18.256060616326153</v>
      </c>
      <c r="F620" s="4">
        <f t="shared" si="18"/>
        <v>18.256060616326142</v>
      </c>
    </row>
    <row r="621" spans="1:6">
      <c r="A621" s="4">
        <v>6287.39</v>
      </c>
      <c r="B621" s="4">
        <f>excessE!O622</f>
        <v>753858.0000000085</v>
      </c>
      <c r="C621" s="4">
        <f>excessE!P622</f>
        <v>891486.21600000001</v>
      </c>
      <c r="D621" s="4">
        <f>excessE!Q622</f>
        <v>137628.21599999152</v>
      </c>
      <c r="E621" s="4">
        <f t="shared" si="19"/>
        <v>18.256517275135351</v>
      </c>
      <c r="F621" s="4">
        <f t="shared" si="18"/>
        <v>18.256517275135366</v>
      </c>
    </row>
    <row r="622" spans="1:6">
      <c r="A622" s="4">
        <v>6297.37</v>
      </c>
      <c r="B622" s="4">
        <f>excessE!O623</f>
        <v>755073.90000000852</v>
      </c>
      <c r="C622" s="4">
        <f>excessE!P623</f>
        <v>892932.58100000001</v>
      </c>
      <c r="D622" s="4">
        <f>excessE!Q623</f>
        <v>137858.68099999148</v>
      </c>
      <c r="E622" s="4">
        <f t="shared" si="19"/>
        <v>18.257640874620336</v>
      </c>
      <c r="F622" s="4">
        <f t="shared" si="18"/>
        <v>18.257640874620343</v>
      </c>
    </row>
    <row r="623" spans="1:6">
      <c r="A623" s="4">
        <v>6307.64</v>
      </c>
      <c r="B623" s="4">
        <f>excessE!O624</f>
        <v>756289.80000000854</v>
      </c>
      <c r="C623" s="4">
        <f>excessE!P624</f>
        <v>894364.06799999997</v>
      </c>
      <c r="D623" s="4">
        <f>excessE!Q624</f>
        <v>138074.26799999143</v>
      </c>
      <c r="E623" s="4">
        <f t="shared" si="19"/>
        <v>18.256793625934108</v>
      </c>
      <c r="F623" s="4">
        <f t="shared" si="18"/>
        <v>18.256793625934115</v>
      </c>
    </row>
    <row r="624" spans="1:6">
      <c r="A624" s="4">
        <v>6317.68</v>
      </c>
      <c r="B624" s="4">
        <f>excessE!O625</f>
        <v>757505.70000000857</v>
      </c>
      <c r="C624" s="4">
        <f>excessE!P625</f>
        <v>895797.61199999996</v>
      </c>
      <c r="D624" s="4">
        <f>excessE!Q625</f>
        <v>138291.9119999914</v>
      </c>
      <c r="E624" s="4">
        <f t="shared" si="19"/>
        <v>18.256220646259152</v>
      </c>
      <c r="F624" s="4">
        <f t="shared" si="18"/>
        <v>18.256220646259141</v>
      </c>
    </row>
    <row r="625" spans="1:6">
      <c r="A625" s="4">
        <v>6328.48</v>
      </c>
      <c r="B625" s="4">
        <f>excessE!O626</f>
        <v>758721.60000000859</v>
      </c>
      <c r="C625" s="4">
        <f>excessE!P626</f>
        <v>897240.14</v>
      </c>
      <c r="D625" s="4">
        <f>excessE!Q626</f>
        <v>138518.53999999142</v>
      </c>
      <c r="E625" s="4">
        <f t="shared" si="19"/>
        <v>18.256833600096513</v>
      </c>
      <c r="F625" s="4">
        <f t="shared" si="18"/>
        <v>18.256833600096513</v>
      </c>
    </row>
    <row r="626" spans="1:6">
      <c r="A626" s="4">
        <v>6337.82</v>
      </c>
      <c r="B626" s="4">
        <f>excessE!O627</f>
        <v>759937.50000000861</v>
      </c>
      <c r="C626" s="4">
        <f>excessE!P627</f>
        <v>898671.01500000013</v>
      </c>
      <c r="D626" s="4">
        <f>excessE!Q627</f>
        <v>138733.51499999152</v>
      </c>
      <c r="E626" s="4">
        <f t="shared" si="19"/>
        <v>18.255911176904675</v>
      </c>
      <c r="F626" s="4">
        <f t="shared" si="18"/>
        <v>18.255911176904672</v>
      </c>
    </row>
    <row r="627" spans="1:6">
      <c r="A627" s="4">
        <v>6347.84</v>
      </c>
      <c r="B627" s="4">
        <f>excessE!O628</f>
        <v>761153.40000000864</v>
      </c>
      <c r="C627" s="4">
        <f>excessE!P628</f>
        <v>900109.81500000006</v>
      </c>
      <c r="D627" s="4">
        <f>excessE!Q628</f>
        <v>138956.41499999142</v>
      </c>
      <c r="E627" s="4">
        <f t="shared" si="19"/>
        <v>18.256032883777408</v>
      </c>
      <c r="F627" s="4">
        <f t="shared" si="18"/>
        <v>18.256032883777415</v>
      </c>
    </row>
    <row r="628" spans="1:6">
      <c r="A628" s="4">
        <v>6357.88</v>
      </c>
      <c r="B628" s="4">
        <f>excessE!O629</f>
        <v>762369.30000000866</v>
      </c>
      <c r="C628" s="4">
        <f>excessE!P629</f>
        <v>901559.69500000007</v>
      </c>
      <c r="D628" s="4">
        <f>excessE!Q629</f>
        <v>139190.3949999914</v>
      </c>
      <c r="E628" s="4">
        <f t="shared" si="19"/>
        <v>18.257607566305438</v>
      </c>
      <c r="F628" s="4">
        <f t="shared" si="18"/>
        <v>18.257607566305438</v>
      </c>
    </row>
    <row r="629" spans="1:6">
      <c r="A629" s="4">
        <v>6367.87</v>
      </c>
      <c r="B629" s="4">
        <f>excessE!O630</f>
        <v>763585.20000000868</v>
      </c>
      <c r="C629" s="4">
        <f>excessE!P630</f>
        <v>902988.26000000013</v>
      </c>
      <c r="D629" s="4">
        <f>excessE!Q630</f>
        <v>139403.05999999144</v>
      </c>
      <c r="E629" s="4">
        <f t="shared" si="19"/>
        <v>18.256385796894691</v>
      </c>
      <c r="F629" s="4">
        <f t="shared" si="18"/>
        <v>18.25638579689468</v>
      </c>
    </row>
    <row r="630" spans="1:6">
      <c r="A630" s="4">
        <v>6377.88</v>
      </c>
      <c r="B630" s="4">
        <f>excessE!O631</f>
        <v>764801.10000000871</v>
      </c>
      <c r="C630" s="4">
        <f>excessE!P631</f>
        <v>904422.93700000015</v>
      </c>
      <c r="D630" s="4">
        <f>excessE!Q631</f>
        <v>139621.83699999144</v>
      </c>
      <c r="E630" s="4">
        <f t="shared" si="19"/>
        <v>18.255967074313816</v>
      </c>
      <c r="F630" s="4">
        <f t="shared" si="18"/>
        <v>18.255967074313812</v>
      </c>
    </row>
    <row r="631" spans="1:6">
      <c r="A631" s="4">
        <v>6388.11</v>
      </c>
      <c r="B631" s="4">
        <f>excessE!O632</f>
        <v>766017.00000000873</v>
      </c>
      <c r="C631" s="4">
        <f>excessE!P632</f>
        <v>905871.16700000013</v>
      </c>
      <c r="D631" s="4">
        <f>excessE!Q632</f>
        <v>139854.1669999914</v>
      </c>
      <c r="E631" s="4">
        <f t="shared" si="19"/>
        <v>18.257318962893748</v>
      </c>
      <c r="F631" s="4">
        <f t="shared" si="18"/>
        <v>18.257318962893748</v>
      </c>
    </row>
    <row r="632" spans="1:6">
      <c r="A632" s="4">
        <v>6398.35</v>
      </c>
      <c r="B632" s="4">
        <f>excessE!O633</f>
        <v>767232.90000000875</v>
      </c>
      <c r="C632" s="4">
        <f>excessE!P633</f>
        <v>907300.21200000006</v>
      </c>
      <c r="D632" s="4">
        <f>excessE!Q633</f>
        <v>140067.3119999913</v>
      </c>
      <c r="E632" s="4">
        <f t="shared" si="19"/>
        <v>18.256166022076172</v>
      </c>
      <c r="F632" s="4">
        <f t="shared" si="18"/>
        <v>18.256166022076179</v>
      </c>
    </row>
    <row r="633" spans="1:6">
      <c r="A633" s="4">
        <v>6408.8</v>
      </c>
      <c r="B633" s="4">
        <f>excessE!O634</f>
        <v>768448.80000000878</v>
      </c>
      <c r="C633" s="4">
        <f>excessE!P634</f>
        <v>908748.06300000008</v>
      </c>
      <c r="D633" s="4">
        <f>excessE!Q634</f>
        <v>140299.2629999913</v>
      </c>
      <c r="E633" s="4">
        <f t="shared" si="19"/>
        <v>18.25746399760007</v>
      </c>
      <c r="F633" s="4">
        <f t="shared" si="18"/>
        <v>18.257463997600063</v>
      </c>
    </row>
    <row r="634" spans="1:6">
      <c r="A634" s="4">
        <v>6418.81</v>
      </c>
      <c r="B634" s="4">
        <f>excessE!O635</f>
        <v>769664.7000000088</v>
      </c>
      <c r="C634" s="4">
        <f>excessE!P635</f>
        <v>910170.86800000013</v>
      </c>
      <c r="D634" s="4">
        <f>excessE!Q635</f>
        <v>140506.16799999133</v>
      </c>
      <c r="E634" s="4">
        <f t="shared" si="19"/>
        <v>18.255503727790781</v>
      </c>
      <c r="F634" s="4">
        <f t="shared" si="18"/>
        <v>18.255503727790778</v>
      </c>
    </row>
    <row r="635" spans="1:6">
      <c r="A635" s="4">
        <v>6429.19</v>
      </c>
      <c r="B635" s="4">
        <f>excessE!O636</f>
        <v>770880.60000000882</v>
      </c>
      <c r="C635" s="4">
        <f>excessE!P636</f>
        <v>911616.60800000024</v>
      </c>
      <c r="D635" s="4">
        <f>excessE!Q636</f>
        <v>140736.00799999142</v>
      </c>
      <c r="E635" s="4">
        <f t="shared" si="19"/>
        <v>18.256524810715149</v>
      </c>
      <c r="F635" s="4">
        <f t="shared" si="18"/>
        <v>18.256524810715149</v>
      </c>
    </row>
    <row r="636" spans="1:6">
      <c r="A636" s="4">
        <v>6438.99</v>
      </c>
      <c r="B636" s="4">
        <f>excessE!O637</f>
        <v>772096.50000000885</v>
      </c>
      <c r="C636" s="4">
        <f>excessE!P637</f>
        <v>913048.45100000023</v>
      </c>
      <c r="D636" s="4">
        <f>excessE!Q637</f>
        <v>140951.95099999139</v>
      </c>
      <c r="E636" s="4">
        <f t="shared" si="19"/>
        <v>18.255742773084677</v>
      </c>
      <c r="F636" s="4">
        <f t="shared" si="18"/>
        <v>18.255742773084684</v>
      </c>
    </row>
    <row r="637" spans="1:6">
      <c r="A637" s="4">
        <v>6449.04</v>
      </c>
      <c r="B637" s="4">
        <f>excessE!O638</f>
        <v>773312.40000000887</v>
      </c>
      <c r="C637" s="4">
        <f>excessE!P638</f>
        <v>914488.01800000016</v>
      </c>
      <c r="D637" s="4">
        <f>excessE!Q638</f>
        <v>141175.61799999129</v>
      </c>
      <c r="E637" s="4">
        <f t="shared" si="19"/>
        <v>18.255962014832505</v>
      </c>
      <c r="F637" s="4">
        <f t="shared" si="18"/>
        <v>18.255962014832512</v>
      </c>
    </row>
    <row r="638" spans="1:6">
      <c r="A638" s="4">
        <v>6459.07</v>
      </c>
      <c r="B638" s="4">
        <f>excessE!O639</f>
        <v>774528.30000000889</v>
      </c>
      <c r="C638" s="4">
        <f>excessE!P639</f>
        <v>915925.56400000025</v>
      </c>
      <c r="D638" s="4">
        <f>excessE!Q639</f>
        <v>141397.26399999135</v>
      </c>
      <c r="E638" s="4">
        <f t="shared" si="19"/>
        <v>18.25591963521407</v>
      </c>
      <c r="F638" s="4">
        <f t="shared" si="18"/>
        <v>18.255919635214067</v>
      </c>
    </row>
    <row r="639" spans="1:6">
      <c r="A639" s="4">
        <v>6469.18</v>
      </c>
      <c r="B639" s="4">
        <f>excessE!O640</f>
        <v>775744.20000000892</v>
      </c>
      <c r="C639" s="4">
        <f>excessE!P640</f>
        <v>917366.2690000002</v>
      </c>
      <c r="D639" s="4">
        <f>excessE!Q640</f>
        <v>141622.06899999129</v>
      </c>
      <c r="E639" s="4">
        <f t="shared" si="19"/>
        <v>18.256284610312221</v>
      </c>
      <c r="F639" s="4">
        <f t="shared" si="18"/>
        <v>18.256284610312221</v>
      </c>
    </row>
    <row r="640" spans="1:6">
      <c r="A640" s="4">
        <v>6479.23</v>
      </c>
      <c r="B640" s="4">
        <f>excessE!O641</f>
        <v>776960.10000000894</v>
      </c>
      <c r="C640" s="4">
        <f>excessE!P641</f>
        <v>918806.27100000018</v>
      </c>
      <c r="D640" s="4">
        <f>excessE!Q641</f>
        <v>141846.17099999124</v>
      </c>
      <c r="E640" s="4">
        <f t="shared" si="19"/>
        <v>18.256557962241516</v>
      </c>
      <c r="F640" s="4">
        <f t="shared" si="18"/>
        <v>18.256557962241512</v>
      </c>
    </row>
    <row r="641" spans="1:6">
      <c r="A641" s="4">
        <v>6489.27</v>
      </c>
      <c r="B641" s="4">
        <f>excessE!O642</f>
        <v>778176.00000000896</v>
      </c>
      <c r="C641" s="4">
        <f>excessE!P642</f>
        <v>920239.70800000022</v>
      </c>
      <c r="D641" s="4">
        <f>excessE!Q642</f>
        <v>142063.70799999125</v>
      </c>
      <c r="E641" s="4">
        <f t="shared" si="19"/>
        <v>18.255986820460876</v>
      </c>
      <c r="F641" s="4">
        <f t="shared" si="18"/>
        <v>18.255986820460876</v>
      </c>
    </row>
    <row r="642" spans="1:6">
      <c r="A642" s="4">
        <v>6499.28</v>
      </c>
      <c r="B642" s="4">
        <f>excessE!O643</f>
        <v>779391.90000000899</v>
      </c>
      <c r="C642" s="4">
        <f>excessE!P643</f>
        <v>921681.65700000012</v>
      </c>
      <c r="D642" s="4">
        <f>excessE!Q643</f>
        <v>142289.75699999114</v>
      </c>
      <c r="E642" s="4">
        <f t="shared" si="19"/>
        <v>18.25650959420922</v>
      </c>
      <c r="F642" s="4">
        <f t="shared" si="18"/>
        <v>18.256509594209213</v>
      </c>
    </row>
    <row r="643" spans="1:6">
      <c r="A643" s="4">
        <v>6509.51</v>
      </c>
      <c r="B643" s="4">
        <f>excessE!O644</f>
        <v>780607.80000000901</v>
      </c>
      <c r="C643" s="4">
        <f>excessE!P644</f>
        <v>923116.17400000023</v>
      </c>
      <c r="D643" s="4">
        <f>excessE!Q644</f>
        <v>142508.37399999122</v>
      </c>
      <c r="E643" s="4">
        <f t="shared" si="19"/>
        <v>18.256078660755065</v>
      </c>
      <c r="F643" s="4">
        <f t="shared" ref="F643:F706" si="20">D643*100/B643</f>
        <v>18.256078660755065</v>
      </c>
    </row>
    <row r="644" spans="1:6">
      <c r="A644" s="4">
        <v>6519.7</v>
      </c>
      <c r="B644" s="4">
        <f>excessE!O645</f>
        <v>781823.70000000903</v>
      </c>
      <c r="C644" s="4">
        <f>excessE!P645</f>
        <v>924553.95200000028</v>
      </c>
      <c r="D644" s="4">
        <f>excessE!Q645</f>
        <v>142730.25199999125</v>
      </c>
      <c r="E644" s="4">
        <f t="shared" si="19"/>
        <v>18.256066169392113</v>
      </c>
      <c r="F644" s="4">
        <f t="shared" si="20"/>
        <v>18.256066169392099</v>
      </c>
    </row>
    <row r="645" spans="1:6">
      <c r="A645" s="4">
        <v>6529.92</v>
      </c>
      <c r="B645" s="4">
        <f>excessE!O646</f>
        <v>783039.60000000906</v>
      </c>
      <c r="C645" s="4">
        <f>excessE!P646</f>
        <v>925991.36900000018</v>
      </c>
      <c r="D645" s="4">
        <f>excessE!Q646</f>
        <v>142951.76899999112</v>
      </c>
      <c r="E645" s="4">
        <f t="shared" si="19"/>
        <v>18.25600761442837</v>
      </c>
      <c r="F645" s="4">
        <f t="shared" si="20"/>
        <v>18.256007614428373</v>
      </c>
    </row>
    <row r="646" spans="1:6">
      <c r="A646" s="4">
        <v>6540.12</v>
      </c>
      <c r="B646" s="4">
        <f>excessE!O647</f>
        <v>784255.50000000908</v>
      </c>
      <c r="C646" s="4">
        <f>excessE!P647</f>
        <v>927434.36000000022</v>
      </c>
      <c r="D646" s="4">
        <f>excessE!Q647</f>
        <v>143178.85999999114</v>
      </c>
      <c r="E646" s="4">
        <f t="shared" si="19"/>
        <v>18.25665997879382</v>
      </c>
      <c r="F646" s="4">
        <f t="shared" si="20"/>
        <v>18.256659978793834</v>
      </c>
    </row>
    <row r="647" spans="1:6">
      <c r="A647" s="4">
        <v>6550.32</v>
      </c>
      <c r="B647" s="4">
        <f>excessE!O648</f>
        <v>785471.4000000091</v>
      </c>
      <c r="C647" s="4">
        <f>excessE!P648</f>
        <v>928859.45600000024</v>
      </c>
      <c r="D647" s="4">
        <f>excessE!Q648</f>
        <v>143388.05599999113</v>
      </c>
      <c r="E647" s="4">
        <f t="shared" si="19"/>
        <v>18.255032073731712</v>
      </c>
      <c r="F647" s="4">
        <f t="shared" si="20"/>
        <v>18.255032073731705</v>
      </c>
    </row>
    <row r="648" spans="1:6">
      <c r="A648" s="4">
        <v>6560.57</v>
      </c>
      <c r="B648" s="4">
        <f>excessE!O649</f>
        <v>786687.30000000913</v>
      </c>
      <c r="C648" s="4">
        <f>excessE!P649</f>
        <v>930309.71300000022</v>
      </c>
      <c r="D648" s="4">
        <f>excessE!Q649</f>
        <v>143622.41299999109</v>
      </c>
      <c r="E648" s="4">
        <f t="shared" si="19"/>
        <v>18.256607549148114</v>
      </c>
      <c r="F648" s="4">
        <f t="shared" si="20"/>
        <v>18.256607549148111</v>
      </c>
    </row>
    <row r="649" spans="1:6">
      <c r="A649" s="4">
        <v>6570.8</v>
      </c>
      <c r="B649" s="4">
        <f>excessE!O650</f>
        <v>787903.20000000915</v>
      </c>
      <c r="C649" s="4">
        <f>excessE!P650</f>
        <v>931736.79200000013</v>
      </c>
      <c r="D649" s="4">
        <f>excessE!Q650</f>
        <v>143833.59199999098</v>
      </c>
      <c r="E649" s="4">
        <f t="shared" si="19"/>
        <v>18.255236430057565</v>
      </c>
      <c r="F649" s="4">
        <f t="shared" si="20"/>
        <v>18.255236430057565</v>
      </c>
    </row>
    <row r="650" spans="1:6">
      <c r="A650" s="4">
        <v>6580.9</v>
      </c>
      <c r="B650" s="4">
        <f>excessE!O651</f>
        <v>789119.10000000917</v>
      </c>
      <c r="C650" s="4">
        <f>excessE!P651</f>
        <v>933180.01500000013</v>
      </c>
      <c r="D650" s="4">
        <f>excessE!Q651</f>
        <v>144060.91499999096</v>
      </c>
      <c r="E650" s="4">
        <f t="shared" ref="E650:E713" si="21">(C650*100/B650)-100</f>
        <v>18.25591536182425</v>
      </c>
      <c r="F650" s="4">
        <f t="shared" si="20"/>
        <v>18.25591536182425</v>
      </c>
    </row>
    <row r="651" spans="1:6">
      <c r="A651" s="4">
        <v>6590.93</v>
      </c>
      <c r="B651" s="4">
        <f>excessE!O652</f>
        <v>790335.0000000092</v>
      </c>
      <c r="C651" s="4">
        <f>excessE!P652</f>
        <v>934616.38000000024</v>
      </c>
      <c r="D651" s="4">
        <f>excessE!Q652</f>
        <v>144281.37999999104</v>
      </c>
      <c r="E651" s="4">
        <f t="shared" si="21"/>
        <v>18.255724471267172</v>
      </c>
      <c r="F651" s="4">
        <f t="shared" si="20"/>
        <v>18.255724471267168</v>
      </c>
    </row>
    <row r="652" spans="1:6">
      <c r="A652" s="4">
        <v>6600.92</v>
      </c>
      <c r="B652" s="4">
        <f>excessE!O653</f>
        <v>791550.90000000922</v>
      </c>
      <c r="C652" s="4">
        <f>excessE!P653</f>
        <v>936056.53700000024</v>
      </c>
      <c r="D652" s="4">
        <f>excessE!Q653</f>
        <v>144505.63699999102</v>
      </c>
      <c r="E652" s="4">
        <f t="shared" si="21"/>
        <v>18.256013226690698</v>
      </c>
      <c r="F652" s="4">
        <f t="shared" si="20"/>
        <v>18.256013226690708</v>
      </c>
    </row>
    <row r="653" spans="1:6">
      <c r="A653" s="4">
        <v>6611.14</v>
      </c>
      <c r="B653" s="4">
        <f>excessE!O654</f>
        <v>792766.80000000924</v>
      </c>
      <c r="C653" s="4">
        <f>excessE!P654</f>
        <v>937486.70500000031</v>
      </c>
      <c r="D653" s="4">
        <f>excessE!Q654</f>
        <v>144719.90499999106</v>
      </c>
      <c r="E653" s="4">
        <f t="shared" si="21"/>
        <v>18.255041078913663</v>
      </c>
      <c r="F653" s="4">
        <f t="shared" si="20"/>
        <v>18.255041078913671</v>
      </c>
    </row>
    <row r="654" spans="1:6">
      <c r="A654" s="4">
        <v>6621.39</v>
      </c>
      <c r="B654" s="4">
        <f>excessE!O655</f>
        <v>793982.70000000927</v>
      </c>
      <c r="C654" s="4">
        <f>excessE!P655</f>
        <v>938931.13800000027</v>
      </c>
      <c r="D654" s="4">
        <f>excessE!Q655</f>
        <v>144948.437999991</v>
      </c>
      <c r="E654" s="4">
        <f t="shared" si="21"/>
        <v>18.255868547260448</v>
      </c>
      <c r="F654" s="4">
        <f t="shared" si="20"/>
        <v>18.255868547260452</v>
      </c>
    </row>
    <row r="655" spans="1:6">
      <c r="A655" s="4">
        <v>6631.65</v>
      </c>
      <c r="B655" s="4">
        <f>excessE!O656</f>
        <v>795198.60000000929</v>
      </c>
      <c r="C655" s="4">
        <f>excessE!P656</f>
        <v>940364.11100000027</v>
      </c>
      <c r="D655" s="4">
        <f>excessE!Q656</f>
        <v>145165.51099999098</v>
      </c>
      <c r="E655" s="4">
        <f t="shared" si="21"/>
        <v>18.255252335704469</v>
      </c>
      <c r="F655" s="4">
        <f t="shared" si="20"/>
        <v>18.255252335704476</v>
      </c>
    </row>
    <row r="656" spans="1:6">
      <c r="A656" s="4">
        <v>6641.62</v>
      </c>
      <c r="B656" s="4">
        <f>excessE!O657</f>
        <v>796414.50000000931</v>
      </c>
      <c r="C656" s="4">
        <f>excessE!P657</f>
        <v>941809.72100000025</v>
      </c>
      <c r="D656" s="4">
        <f>excessE!Q657</f>
        <v>145395.22099999094</v>
      </c>
      <c r="E656" s="4">
        <f t="shared" si="21"/>
        <v>18.256224742265388</v>
      </c>
      <c r="F656" s="4">
        <f t="shared" si="20"/>
        <v>18.256224742265395</v>
      </c>
    </row>
    <row r="657" spans="1:6">
      <c r="A657" s="4">
        <v>6651.87</v>
      </c>
      <c r="B657" s="4">
        <f>excessE!O658</f>
        <v>797630.40000000934</v>
      </c>
      <c r="C657" s="4">
        <f>excessE!P658</f>
        <v>943242.69300000032</v>
      </c>
      <c r="D657" s="4">
        <f>excessE!Q658</f>
        <v>145612.29299999098</v>
      </c>
      <c r="E657" s="4">
        <f t="shared" si="21"/>
        <v>18.255609741051643</v>
      </c>
      <c r="F657" s="4">
        <f t="shared" si="20"/>
        <v>18.255609741051657</v>
      </c>
    </row>
    <row r="658" spans="1:6">
      <c r="A658" s="4">
        <v>6662.13</v>
      </c>
      <c r="B658" s="4">
        <f>excessE!O659</f>
        <v>798846.30000000936</v>
      </c>
      <c r="C658" s="4">
        <f>excessE!P659</f>
        <v>944682.81500000041</v>
      </c>
      <c r="D658" s="4">
        <f>excessE!Q659</f>
        <v>145836.51499999105</v>
      </c>
      <c r="E658" s="4">
        <f t="shared" si="21"/>
        <v>18.255891652748389</v>
      </c>
      <c r="F658" s="4">
        <f t="shared" si="20"/>
        <v>18.255891652748389</v>
      </c>
    </row>
    <row r="659" spans="1:6">
      <c r="A659" s="4">
        <v>6672.13</v>
      </c>
      <c r="B659" s="4">
        <f>excessE!O660</f>
        <v>800062.20000000938</v>
      </c>
      <c r="C659" s="4">
        <f>excessE!P660</f>
        <v>946129.3470000003</v>
      </c>
      <c r="D659" s="4">
        <f>excessE!Q660</f>
        <v>146067.14699999092</v>
      </c>
      <c r="E659" s="4">
        <f t="shared" si="21"/>
        <v>18.256973895278293</v>
      </c>
      <c r="F659" s="4">
        <f t="shared" si="20"/>
        <v>18.256973895278293</v>
      </c>
    </row>
    <row r="660" spans="1:6">
      <c r="A660" s="4">
        <v>6682.56</v>
      </c>
      <c r="B660" s="4">
        <f>excessE!O661</f>
        <v>801278.10000000941</v>
      </c>
      <c r="C660" s="4">
        <f>excessE!P661</f>
        <v>947560.90000000037</v>
      </c>
      <c r="D660" s="4">
        <f>excessE!Q661</f>
        <v>146282.79999999097</v>
      </c>
      <c r="E660" s="4">
        <f t="shared" si="21"/>
        <v>18.256183464890555</v>
      </c>
      <c r="F660" s="4">
        <f t="shared" si="20"/>
        <v>18.256183464890562</v>
      </c>
    </row>
    <row r="661" spans="1:6">
      <c r="A661" s="4">
        <v>6692.7</v>
      </c>
      <c r="B661" s="4">
        <f>excessE!O662</f>
        <v>802494.00000000943</v>
      </c>
      <c r="C661" s="4">
        <f>excessE!P662</f>
        <v>949003.11400000029</v>
      </c>
      <c r="D661" s="4">
        <f>excessE!Q662</f>
        <v>146509.11399999086</v>
      </c>
      <c r="E661" s="4">
        <f t="shared" si="21"/>
        <v>18.256723913199252</v>
      </c>
      <c r="F661" s="4">
        <f t="shared" si="20"/>
        <v>18.256723913199245</v>
      </c>
    </row>
    <row r="662" spans="1:6">
      <c r="A662" s="4">
        <v>6702.76</v>
      </c>
      <c r="B662" s="4">
        <f>excessE!O663</f>
        <v>803709.90000000945</v>
      </c>
      <c r="C662" s="4">
        <f>excessE!P663</f>
        <v>950444.16300000041</v>
      </c>
      <c r="D662" s="4">
        <f>excessE!Q663</f>
        <v>146734.26299999095</v>
      </c>
      <c r="E662" s="4">
        <f t="shared" si="21"/>
        <v>18.257117773463932</v>
      </c>
      <c r="F662" s="4">
        <f t="shared" si="20"/>
        <v>18.257117773463936</v>
      </c>
    </row>
    <row r="663" spans="1:6">
      <c r="A663" s="4">
        <v>6712.86</v>
      </c>
      <c r="B663" s="4">
        <f>excessE!O664</f>
        <v>804925.80000000948</v>
      </c>
      <c r="C663" s="4">
        <f>excessE!P664</f>
        <v>951876.22700000042</v>
      </c>
      <c r="D663" s="4">
        <f>excessE!Q664</f>
        <v>146950.42699999094</v>
      </c>
      <c r="E663" s="4">
        <f t="shared" si="21"/>
        <v>18.256394191860821</v>
      </c>
      <c r="F663" s="4">
        <f t="shared" si="20"/>
        <v>18.256394191860817</v>
      </c>
    </row>
    <row r="664" spans="1:6">
      <c r="A664" s="4">
        <v>6723.21</v>
      </c>
      <c r="B664" s="4">
        <f>excessE!O665</f>
        <v>806141.7000000095</v>
      </c>
      <c r="C664" s="4">
        <f>excessE!P665</f>
        <v>953319.33700000029</v>
      </c>
      <c r="D664" s="4">
        <f>excessE!Q665</f>
        <v>147177.63699999079</v>
      </c>
      <c r="E664" s="4">
        <f t="shared" si="21"/>
        <v>18.257043023576259</v>
      </c>
      <c r="F664" s="4">
        <f t="shared" si="20"/>
        <v>18.257043023576259</v>
      </c>
    </row>
    <row r="665" spans="1:6">
      <c r="A665" s="4">
        <v>6733.1</v>
      </c>
      <c r="B665" s="4">
        <f>excessE!O666</f>
        <v>807357.60000000952</v>
      </c>
      <c r="C665" s="4">
        <f>excessE!P666</f>
        <v>954753.00200000033</v>
      </c>
      <c r="D665" s="4">
        <f>excessE!Q666</f>
        <v>147395.40199999081</v>
      </c>
      <c r="E665" s="4">
        <f t="shared" si="21"/>
        <v>18.256520035234587</v>
      </c>
      <c r="F665" s="4">
        <f t="shared" si="20"/>
        <v>18.25652003523458</v>
      </c>
    </row>
    <row r="666" spans="1:6">
      <c r="A666" s="4">
        <v>6743.1</v>
      </c>
      <c r="B666" s="4">
        <f>excessE!O667</f>
        <v>808573.50000000955</v>
      </c>
      <c r="C666" s="4">
        <f>excessE!P667</f>
        <v>956196.80900000036</v>
      </c>
      <c r="D666" s="4">
        <f>excessE!Q667</f>
        <v>147623.30899999081</v>
      </c>
      <c r="E666" s="4">
        <f t="shared" si="21"/>
        <v>18.257252927530899</v>
      </c>
      <c r="F666" s="4">
        <f t="shared" si="20"/>
        <v>18.257252927530903</v>
      </c>
    </row>
    <row r="667" spans="1:6">
      <c r="A667" s="4">
        <v>6753.37</v>
      </c>
      <c r="B667" s="4">
        <f>excessE!O668</f>
        <v>809789.40000000957</v>
      </c>
      <c r="C667" s="4">
        <f>excessE!P668</f>
        <v>957632.85300000035</v>
      </c>
      <c r="D667" s="4">
        <f>excessE!Q668</f>
        <v>147843.45299999078</v>
      </c>
      <c r="E667" s="4">
        <f t="shared" si="21"/>
        <v>18.257024974640203</v>
      </c>
      <c r="F667" s="4">
        <f t="shared" si="20"/>
        <v>18.257024974640203</v>
      </c>
    </row>
    <row r="668" spans="1:6">
      <c r="A668" s="4">
        <v>6763.4</v>
      </c>
      <c r="B668" s="4">
        <f>excessE!O669</f>
        <v>811005.30000000959</v>
      </c>
      <c r="C668" s="4">
        <f>excessE!P669</f>
        <v>959071.43500000029</v>
      </c>
      <c r="D668" s="4">
        <f>excessE!Q669</f>
        <v>148066.1349999907</v>
      </c>
      <c r="E668" s="4">
        <f t="shared" si="21"/>
        <v>18.257110650200303</v>
      </c>
      <c r="F668" s="4">
        <f t="shared" si="20"/>
        <v>18.257110650200307</v>
      </c>
    </row>
    <row r="669" spans="1:6">
      <c r="A669" s="4">
        <v>6773.43</v>
      </c>
      <c r="B669" s="4">
        <f>excessE!O670</f>
        <v>812221.20000000962</v>
      </c>
      <c r="C669" s="4">
        <f>excessE!P670</f>
        <v>960514.31900000037</v>
      </c>
      <c r="D669" s="4">
        <f>excessE!Q670</f>
        <v>148293.11899999075</v>
      </c>
      <c r="E669" s="4">
        <f t="shared" si="21"/>
        <v>18.25772572791611</v>
      </c>
      <c r="F669" s="4">
        <f t="shared" si="20"/>
        <v>18.257725727916114</v>
      </c>
    </row>
    <row r="670" spans="1:6">
      <c r="A670" s="4">
        <v>6783.43</v>
      </c>
      <c r="B670" s="4">
        <f>excessE!O671</f>
        <v>813437.10000000964</v>
      </c>
      <c r="C670" s="4">
        <f>excessE!P671</f>
        <v>961940.26000000024</v>
      </c>
      <c r="D670" s="4">
        <f>excessE!Q671</f>
        <v>148503.1599999906</v>
      </c>
      <c r="E670" s="4">
        <f t="shared" si="21"/>
        <v>18.256256076836038</v>
      </c>
      <c r="F670" s="4">
        <f t="shared" si="20"/>
        <v>18.256256076836038</v>
      </c>
    </row>
    <row r="671" spans="1:6">
      <c r="A671" s="4">
        <v>6793.47</v>
      </c>
      <c r="B671" s="4">
        <f>excessE!O672</f>
        <v>814653.00000000966</v>
      </c>
      <c r="C671" s="4">
        <f>excessE!P672</f>
        <v>963378.9430000002</v>
      </c>
      <c r="D671" s="4">
        <f>excessE!Q672</f>
        <v>148725.94299999054</v>
      </c>
      <c r="E671" s="4">
        <f t="shared" si="21"/>
        <v>18.256354914299564</v>
      </c>
      <c r="F671" s="4">
        <f t="shared" si="20"/>
        <v>18.256354914299557</v>
      </c>
    </row>
    <row r="672" spans="1:6">
      <c r="A672" s="4">
        <v>6803.48</v>
      </c>
      <c r="B672" s="4">
        <f>excessE!O673</f>
        <v>815868.90000000969</v>
      </c>
      <c r="C672" s="4">
        <f>excessE!P673</f>
        <v>964819.13900000043</v>
      </c>
      <c r="D672" s="4">
        <f>excessE!Q673</f>
        <v>148950.23899999075</v>
      </c>
      <c r="E672" s="4">
        <f t="shared" si="21"/>
        <v>18.25663890362641</v>
      </c>
      <c r="F672" s="4">
        <f t="shared" si="20"/>
        <v>18.256638903626424</v>
      </c>
    </row>
    <row r="673" spans="1:6">
      <c r="A673" s="4">
        <v>6813.5</v>
      </c>
      <c r="B673" s="4">
        <f>excessE!O674</f>
        <v>817084.80000000971</v>
      </c>
      <c r="C673" s="4">
        <f>excessE!P674</f>
        <v>966257.60400000028</v>
      </c>
      <c r="D673" s="4">
        <f>excessE!Q674</f>
        <v>149172.80399999057</v>
      </c>
      <c r="E673" s="4">
        <f t="shared" si="21"/>
        <v>18.256710197030813</v>
      </c>
      <c r="F673" s="4">
        <f t="shared" si="20"/>
        <v>18.256710197030809</v>
      </c>
    </row>
    <row r="674" spans="1:6">
      <c r="A674" s="4">
        <v>6823.51</v>
      </c>
      <c r="B674" s="4">
        <f>excessE!O675</f>
        <v>818300.70000000973</v>
      </c>
      <c r="C674" s="4">
        <f>excessE!P675</f>
        <v>967697.61300000036</v>
      </c>
      <c r="D674" s="4">
        <f>excessE!Q675</f>
        <v>149396.91299999063</v>
      </c>
      <c r="E674" s="4">
        <f t="shared" si="21"/>
        <v>18.256969962263128</v>
      </c>
      <c r="F674" s="4">
        <f t="shared" si="20"/>
        <v>18.256969962263121</v>
      </c>
    </row>
    <row r="675" spans="1:6">
      <c r="A675" s="4">
        <v>6833.58</v>
      </c>
      <c r="B675" s="4">
        <f>excessE!O676</f>
        <v>819516.60000000976</v>
      </c>
      <c r="C675" s="4">
        <f>excessE!P676</f>
        <v>969131.48200000031</v>
      </c>
      <c r="D675" s="4">
        <f>excessE!Q676</f>
        <v>149614.88199999055</v>
      </c>
      <c r="E675" s="4">
        <f t="shared" si="21"/>
        <v>18.256479734515295</v>
      </c>
      <c r="F675" s="4">
        <f t="shared" si="20"/>
        <v>18.256479734515295</v>
      </c>
    </row>
    <row r="676" spans="1:6">
      <c r="A676" s="4">
        <v>6843.58</v>
      </c>
      <c r="B676" s="4">
        <f>excessE!O677</f>
        <v>820732.50000000978</v>
      </c>
      <c r="C676" s="4">
        <f>excessE!P677</f>
        <v>970578.60700000031</v>
      </c>
      <c r="D676" s="4">
        <f>excessE!Q677</f>
        <v>149846.10699999053</v>
      </c>
      <c r="E676" s="4">
        <f t="shared" si="21"/>
        <v>18.257606101864951</v>
      </c>
      <c r="F676" s="4">
        <f t="shared" si="20"/>
        <v>18.257606101864948</v>
      </c>
    </row>
    <row r="677" spans="1:6">
      <c r="A677" s="4">
        <v>6853.6</v>
      </c>
      <c r="B677" s="4">
        <f>excessE!O678</f>
        <v>821948.4000000098</v>
      </c>
      <c r="C677" s="4">
        <f>excessE!P678</f>
        <v>972012.62100000039</v>
      </c>
      <c r="D677" s="4">
        <f>excessE!Q678</f>
        <v>150064.22099999059</v>
      </c>
      <c r="E677" s="4">
        <f t="shared" si="21"/>
        <v>18.257134024470247</v>
      </c>
      <c r="F677" s="4">
        <f t="shared" si="20"/>
        <v>18.257134024470247</v>
      </c>
    </row>
    <row r="678" spans="1:6">
      <c r="A678" s="4">
        <v>6863.6</v>
      </c>
      <c r="B678" s="4">
        <f>excessE!O679</f>
        <v>823164.30000000983</v>
      </c>
      <c r="C678" s="4">
        <f>excessE!P679</f>
        <v>973448.69500000053</v>
      </c>
      <c r="D678" s="4">
        <f>excessE!Q679</f>
        <v>150284.39499999071</v>
      </c>
      <c r="E678" s="4">
        <f t="shared" si="21"/>
        <v>18.256913595498375</v>
      </c>
      <c r="F678" s="4">
        <f t="shared" si="20"/>
        <v>18.256913595498361</v>
      </c>
    </row>
    <row r="679" spans="1:6">
      <c r="A679" s="4">
        <v>6873.62</v>
      </c>
      <c r="B679" s="4">
        <f>excessE!O680</f>
        <v>824380.20000000985</v>
      </c>
      <c r="C679" s="4">
        <f>excessE!P680</f>
        <v>974888.43300000043</v>
      </c>
      <c r="D679" s="4">
        <f>excessE!Q680</f>
        <v>150508.23299999058</v>
      </c>
      <c r="E679" s="4">
        <f t="shared" si="21"/>
        <v>18.257138271878532</v>
      </c>
      <c r="F679" s="4">
        <f t="shared" si="20"/>
        <v>18.257138271878532</v>
      </c>
    </row>
    <row r="680" spans="1:6">
      <c r="A680" s="4">
        <v>6883.89</v>
      </c>
      <c r="B680" s="4">
        <f>excessE!O681</f>
        <v>825596.10000000987</v>
      </c>
      <c r="C680" s="4">
        <f>excessE!P681</f>
        <v>976327.69100000046</v>
      </c>
      <c r="D680" s="4">
        <f>excessE!Q681</f>
        <v>150731.59099999059</v>
      </c>
      <c r="E680" s="4">
        <f t="shared" si="21"/>
        <v>18.257304146663088</v>
      </c>
      <c r="F680" s="4">
        <f t="shared" si="20"/>
        <v>18.257304146663095</v>
      </c>
    </row>
    <row r="681" spans="1:6">
      <c r="A681" s="4">
        <v>6893.9</v>
      </c>
      <c r="B681" s="4">
        <f>excessE!O682</f>
        <v>826812.0000000099</v>
      </c>
      <c r="C681" s="4">
        <f>excessE!P682</f>
        <v>977763.64400000044</v>
      </c>
      <c r="D681" s="4">
        <f>excessE!Q682</f>
        <v>150951.64399999054</v>
      </c>
      <c r="E681" s="4">
        <f t="shared" si="21"/>
        <v>18.257069805468333</v>
      </c>
      <c r="F681" s="4">
        <f t="shared" si="20"/>
        <v>18.257069805468323</v>
      </c>
    </row>
    <row r="682" spans="1:6">
      <c r="A682" s="4">
        <v>6903.92</v>
      </c>
      <c r="B682" s="4">
        <f>excessE!O683</f>
        <v>828027.90000000992</v>
      </c>
      <c r="C682" s="4">
        <f>excessE!P683</f>
        <v>979195.45600000047</v>
      </c>
      <c r="D682" s="4">
        <f>excessE!Q683</f>
        <v>151167.55599999055</v>
      </c>
      <c r="E682" s="4">
        <f t="shared" si="21"/>
        <v>18.25633604857866</v>
      </c>
      <c r="F682" s="4">
        <f t="shared" si="20"/>
        <v>18.256336048578646</v>
      </c>
    </row>
    <row r="683" spans="1:6">
      <c r="A683" s="4">
        <v>6913.97</v>
      </c>
      <c r="B683" s="4">
        <f>excessE!O684</f>
        <v>829243.80000000994</v>
      </c>
      <c r="C683" s="4">
        <f>excessE!P684</f>
        <v>980638.91300000041</v>
      </c>
      <c r="D683" s="4">
        <f>excessE!Q684</f>
        <v>151395.11299999047</v>
      </c>
      <c r="E683" s="4">
        <f t="shared" si="21"/>
        <v>18.257008734944861</v>
      </c>
      <c r="F683" s="4">
        <f t="shared" si="20"/>
        <v>18.257008734944858</v>
      </c>
    </row>
    <row r="684" spans="1:6">
      <c r="A684" s="4">
        <v>6924.02</v>
      </c>
      <c r="B684" s="4">
        <f>excessE!O685</f>
        <v>830459.70000000997</v>
      </c>
      <c r="C684" s="4">
        <f>excessE!P685</f>
        <v>982080.81200000038</v>
      </c>
      <c r="D684" s="4">
        <f>excessE!Q685</f>
        <v>151621.11199999042</v>
      </c>
      <c r="E684" s="4">
        <f t="shared" si="21"/>
        <v>18.257491844575782</v>
      </c>
      <c r="F684" s="4">
        <f t="shared" si="20"/>
        <v>18.257491844575792</v>
      </c>
    </row>
    <row r="685" spans="1:6">
      <c r="A685" s="4">
        <v>6934.05</v>
      </c>
      <c r="B685" s="4">
        <f>excessE!O686</f>
        <v>831675.60000000999</v>
      </c>
      <c r="C685" s="4">
        <f>excessE!P686</f>
        <v>983507.44900000049</v>
      </c>
      <c r="D685" s="4">
        <f>excessE!Q686</f>
        <v>151831.8489999905</v>
      </c>
      <c r="E685" s="4">
        <f t="shared" si="21"/>
        <v>18.256138451096646</v>
      </c>
      <c r="F685" s="4">
        <f t="shared" si="20"/>
        <v>18.256138451096639</v>
      </c>
    </row>
    <row r="686" spans="1:6">
      <c r="A686" s="4">
        <v>6944.07</v>
      </c>
      <c r="B686" s="4">
        <f>excessE!O687</f>
        <v>832891.50000001001</v>
      </c>
      <c r="C686" s="4">
        <f>excessE!P687</f>
        <v>984947.54700000049</v>
      </c>
      <c r="D686" s="4">
        <f>excessE!Q687</f>
        <v>152056.04699999047</v>
      </c>
      <c r="E686" s="4">
        <f t="shared" si="21"/>
        <v>18.256405186028275</v>
      </c>
      <c r="F686" s="4">
        <f t="shared" si="20"/>
        <v>18.256405186028271</v>
      </c>
    </row>
    <row r="687" spans="1:6">
      <c r="A687" s="4">
        <v>6954.08</v>
      </c>
      <c r="B687" s="4">
        <f>excessE!O688</f>
        <v>834107.40000001004</v>
      </c>
      <c r="C687" s="4">
        <f>excessE!P688</f>
        <v>986387.88600000041</v>
      </c>
      <c r="D687" s="4">
        <f>excessE!Q688</f>
        <v>152280.48599999037</v>
      </c>
      <c r="E687" s="4">
        <f t="shared" si="21"/>
        <v>18.256700036468743</v>
      </c>
      <c r="F687" s="4">
        <f t="shared" si="20"/>
        <v>18.25670003646875</v>
      </c>
    </row>
    <row r="688" spans="1:6">
      <c r="A688" s="4">
        <v>6964.12</v>
      </c>
      <c r="B688" s="4">
        <f>excessE!O689</f>
        <v>835323.30000001006</v>
      </c>
      <c r="C688" s="4">
        <f>excessE!P689</f>
        <v>987820.41300000041</v>
      </c>
      <c r="D688" s="4">
        <f>excessE!Q689</f>
        <v>152497.11299999035</v>
      </c>
      <c r="E688" s="4">
        <f t="shared" si="21"/>
        <v>18.256058821774573</v>
      </c>
      <c r="F688" s="4">
        <f t="shared" si="20"/>
        <v>18.256058821774577</v>
      </c>
    </row>
    <row r="689" spans="1:6">
      <c r="A689" s="4">
        <v>6974.11</v>
      </c>
      <c r="B689" s="4">
        <f>excessE!O690</f>
        <v>836539.20000001008</v>
      </c>
      <c r="C689" s="4">
        <f>excessE!P690</f>
        <v>989259.22300000046</v>
      </c>
      <c r="D689" s="4">
        <f>excessE!Q690</f>
        <v>152720.02299999038</v>
      </c>
      <c r="E689" s="4">
        <f t="shared" si="21"/>
        <v>18.25617054167796</v>
      </c>
      <c r="F689" s="4">
        <f t="shared" si="20"/>
        <v>18.256170541677967</v>
      </c>
    </row>
    <row r="690" spans="1:6">
      <c r="A690" s="4">
        <v>6984.14</v>
      </c>
      <c r="B690" s="4">
        <f>excessE!O691</f>
        <v>837755.1000000101</v>
      </c>
      <c r="C690" s="4">
        <f>excessE!P691</f>
        <v>990703.96500000043</v>
      </c>
      <c r="D690" s="4">
        <f>excessE!Q691</f>
        <v>152948.86499999033</v>
      </c>
      <c r="E690" s="4">
        <f t="shared" si="21"/>
        <v>18.256990020113093</v>
      </c>
      <c r="F690" s="4">
        <f t="shared" si="20"/>
        <v>18.256990020113097</v>
      </c>
    </row>
    <row r="691" spans="1:6">
      <c r="A691" s="4">
        <v>6994.14</v>
      </c>
      <c r="B691" s="4">
        <f>excessE!O692</f>
        <v>838971.00000001013</v>
      </c>
      <c r="C691" s="4">
        <f>excessE!P692</f>
        <v>992139.55300000042</v>
      </c>
      <c r="D691" s="4">
        <f>excessE!Q692</f>
        <v>153168.55299999029</v>
      </c>
      <c r="E691" s="4">
        <f t="shared" si="21"/>
        <v>18.256716024747988</v>
      </c>
      <c r="F691" s="4">
        <f t="shared" si="20"/>
        <v>18.256716024747988</v>
      </c>
    </row>
    <row r="692" spans="1:6">
      <c r="A692" s="4">
        <v>7004.4</v>
      </c>
      <c r="B692" s="4">
        <f>excessE!O693</f>
        <v>840186.90000001015</v>
      </c>
      <c r="C692" s="4">
        <f>excessE!P693</f>
        <v>993573.55000000051</v>
      </c>
      <c r="D692" s="4">
        <f>excessE!Q693</f>
        <v>153386.64999999036</v>
      </c>
      <c r="E692" s="4">
        <f t="shared" si="21"/>
        <v>18.256253459794294</v>
      </c>
      <c r="F692" s="4">
        <f t="shared" si="20"/>
        <v>18.256253459794301</v>
      </c>
    </row>
    <row r="693" spans="1:6">
      <c r="A693" s="4">
        <v>7014.46</v>
      </c>
      <c r="B693" s="4">
        <f>excessE!O694</f>
        <v>841402.80000001017</v>
      </c>
      <c r="C693" s="4">
        <f>excessE!P694</f>
        <v>995017.49000000046</v>
      </c>
      <c r="D693" s="4">
        <f>excessE!Q694</f>
        <v>153614.68999999028</v>
      </c>
      <c r="E693" s="4">
        <f t="shared" si="21"/>
        <v>18.256973948742313</v>
      </c>
      <c r="F693" s="4">
        <f t="shared" si="20"/>
        <v>18.256973948742317</v>
      </c>
    </row>
    <row r="694" spans="1:6">
      <c r="A694" s="4">
        <v>7024.44</v>
      </c>
      <c r="B694" s="4">
        <f>excessE!O695</f>
        <v>842618.7000000102</v>
      </c>
      <c r="C694" s="4">
        <f>excessE!P695</f>
        <v>996449.63100000052</v>
      </c>
      <c r="D694" s="4">
        <f>excessE!Q695</f>
        <v>153830.93099999032</v>
      </c>
      <c r="E694" s="4">
        <f t="shared" si="21"/>
        <v>18.256292080865109</v>
      </c>
      <c r="F694" s="4">
        <f t="shared" si="20"/>
        <v>18.256292080865101</v>
      </c>
    </row>
    <row r="695" spans="1:6">
      <c r="A695" s="4">
        <v>7034.74</v>
      </c>
      <c r="B695" s="4">
        <f>excessE!O696</f>
        <v>843834.60000001022</v>
      </c>
      <c r="C695" s="4">
        <f>excessE!P696</f>
        <v>997889.9640000005</v>
      </c>
      <c r="D695" s="4">
        <f>excessE!Q696</f>
        <v>154055.36399999028</v>
      </c>
      <c r="E695" s="4">
        <f t="shared" si="21"/>
        <v>18.256582984389169</v>
      </c>
      <c r="F695" s="4">
        <f t="shared" si="20"/>
        <v>18.256582984389169</v>
      </c>
    </row>
    <row r="696" spans="1:6">
      <c r="A696" s="4">
        <v>7044.77</v>
      </c>
      <c r="B696" s="4">
        <f>excessE!O697</f>
        <v>845050.50000001024</v>
      </c>
      <c r="C696" s="4">
        <f>excessE!P697</f>
        <v>999318.84700000053</v>
      </c>
      <c r="D696" s="4">
        <f>excessE!Q697</f>
        <v>154268.34699999029</v>
      </c>
      <c r="E696" s="4">
        <f t="shared" si="21"/>
        <v>18.255518102171209</v>
      </c>
      <c r="F696" s="4">
        <f t="shared" si="20"/>
        <v>18.255518102171223</v>
      </c>
    </row>
    <row r="697" spans="1:6">
      <c r="A697" s="4">
        <v>7054.77</v>
      </c>
      <c r="B697" s="4">
        <f>excessE!O698</f>
        <v>846266.40000001027</v>
      </c>
      <c r="C697" s="4">
        <f>excessE!P698</f>
        <v>1000761.1760000004</v>
      </c>
      <c r="D697" s="4">
        <f>excessE!Q698</f>
        <v>154494.77599999018</v>
      </c>
      <c r="E697" s="4">
        <f t="shared" si="21"/>
        <v>18.256045141339442</v>
      </c>
      <c r="F697" s="4">
        <f t="shared" si="20"/>
        <v>18.256045141339452</v>
      </c>
    </row>
    <row r="698" spans="1:6">
      <c r="A698" s="4">
        <v>7065.02</v>
      </c>
      <c r="B698" s="4">
        <f>excessE!O699</f>
        <v>847482.30000001029</v>
      </c>
      <c r="C698" s="4">
        <f>excessE!P699</f>
        <v>1002201.8130000004</v>
      </c>
      <c r="D698" s="4">
        <f>excessE!Q699</f>
        <v>154719.51299999014</v>
      </c>
      <c r="E698" s="4">
        <f t="shared" si="21"/>
        <v>18.2563710180128</v>
      </c>
      <c r="F698" s="4">
        <f t="shared" si="20"/>
        <v>18.256371018012796</v>
      </c>
    </row>
    <row r="699" spans="1:6">
      <c r="A699" s="4">
        <v>7075.23</v>
      </c>
      <c r="B699" s="4">
        <f>excessE!O700</f>
        <v>848698.20000001031</v>
      </c>
      <c r="C699" s="4">
        <f>excessE!P700</f>
        <v>1003641.6520000004</v>
      </c>
      <c r="D699" s="4">
        <f>excessE!Q700</f>
        <v>154943.45199999004</v>
      </c>
      <c r="E699" s="4">
        <f t="shared" si="21"/>
        <v>18.256601934585007</v>
      </c>
      <c r="F699" s="4">
        <f t="shared" si="20"/>
        <v>18.25660193458501</v>
      </c>
    </row>
    <row r="700" spans="1:6">
      <c r="A700" s="4">
        <v>7085.48</v>
      </c>
      <c r="B700" s="4">
        <f>excessE!O701</f>
        <v>849914.10000001034</v>
      </c>
      <c r="C700" s="4">
        <f>excessE!P701</f>
        <v>1005081.4090000005</v>
      </c>
      <c r="D700" s="4">
        <f>excessE!Q701</f>
        <v>155167.30899999011</v>
      </c>
      <c r="E700" s="4">
        <f t="shared" si="21"/>
        <v>18.256822542417908</v>
      </c>
      <c r="F700" s="4">
        <f t="shared" si="20"/>
        <v>18.2568225424179</v>
      </c>
    </row>
    <row r="701" spans="1:6">
      <c r="A701" s="4">
        <v>7095.71</v>
      </c>
      <c r="B701" s="4">
        <f>excessE!O702</f>
        <v>851130.00000001036</v>
      </c>
      <c r="C701" s="4">
        <f>excessE!P702</f>
        <v>1006514.7800000004</v>
      </c>
      <c r="D701" s="4">
        <f>excessE!Q702</f>
        <v>155384.77999999002</v>
      </c>
      <c r="E701" s="4">
        <f t="shared" si="21"/>
        <v>18.256292223278251</v>
      </c>
      <c r="F701" s="4">
        <f t="shared" si="20"/>
        <v>18.256292223278244</v>
      </c>
    </row>
    <row r="702" spans="1:6">
      <c r="A702" s="4">
        <v>7105.99</v>
      </c>
      <c r="B702" s="4">
        <f>excessE!O703</f>
        <v>852345.90000001038</v>
      </c>
      <c r="C702" s="4">
        <f>excessE!P703</f>
        <v>1007944.9650000003</v>
      </c>
      <c r="D702" s="4">
        <f>excessE!Q703</f>
        <v>155599.06499998993</v>
      </c>
      <c r="E702" s="4">
        <f t="shared" si="21"/>
        <v>18.255389625266929</v>
      </c>
      <c r="F702" s="4">
        <f t="shared" si="20"/>
        <v>18.255389625266929</v>
      </c>
    </row>
    <row r="703" spans="1:6">
      <c r="A703" s="4">
        <v>7115.98</v>
      </c>
      <c r="B703" s="4">
        <f>excessE!O704</f>
        <v>853561.80000001041</v>
      </c>
      <c r="C703" s="4">
        <f>excessE!P704</f>
        <v>1009391.4690000005</v>
      </c>
      <c r="D703" s="4">
        <f>excessE!Q704</f>
        <v>155829.6689999901</v>
      </c>
      <c r="E703" s="4">
        <f t="shared" si="21"/>
        <v>18.256401469698872</v>
      </c>
      <c r="F703" s="4">
        <f t="shared" si="20"/>
        <v>18.256401469698879</v>
      </c>
    </row>
    <row r="704" spans="1:6">
      <c r="A704" s="4">
        <v>7126.27</v>
      </c>
      <c r="B704" s="4">
        <f>excessE!O705</f>
        <v>854777.70000001043</v>
      </c>
      <c r="C704" s="4">
        <f>excessE!P705</f>
        <v>1010835.7710000004</v>
      </c>
      <c r="D704" s="4">
        <f>excessE!Q705</f>
        <v>156058.07099998998</v>
      </c>
      <c r="E704" s="4">
        <f t="shared" si="21"/>
        <v>18.257152824645289</v>
      </c>
      <c r="F704" s="4">
        <f t="shared" si="20"/>
        <v>18.257152824645296</v>
      </c>
    </row>
    <row r="705" spans="1:6">
      <c r="A705" s="4">
        <v>7136.07</v>
      </c>
      <c r="B705" s="4">
        <f>excessE!O706</f>
        <v>855993.60000001045</v>
      </c>
      <c r="C705" s="4">
        <f>excessE!P706</f>
        <v>1012267.8850000004</v>
      </c>
      <c r="D705" s="4">
        <f>excessE!Q706</f>
        <v>156274.2849999899</v>
      </c>
      <c r="E705" s="4">
        <f t="shared" si="21"/>
        <v>18.256478202639357</v>
      </c>
      <c r="F705" s="4">
        <f t="shared" si="20"/>
        <v>18.256478202639364</v>
      </c>
    </row>
    <row r="706" spans="1:6">
      <c r="A706" s="4">
        <v>7146.12</v>
      </c>
      <c r="B706" s="4">
        <f>excessE!O707</f>
        <v>857209.50000001048</v>
      </c>
      <c r="C706" s="4">
        <f>excessE!P707</f>
        <v>1013700.6460000004</v>
      </c>
      <c r="D706" s="4">
        <f>excessE!Q707</f>
        <v>156491.14599998994</v>
      </c>
      <c r="E706" s="4">
        <f t="shared" si="21"/>
        <v>18.255880971919694</v>
      </c>
      <c r="F706" s="4">
        <f t="shared" si="20"/>
        <v>18.255880971919701</v>
      </c>
    </row>
    <row r="707" spans="1:6">
      <c r="A707" s="4">
        <v>7156.25</v>
      </c>
      <c r="B707" s="4">
        <f>excessE!O708</f>
        <v>858425.4000000105</v>
      </c>
      <c r="C707" s="4">
        <f>excessE!P708</f>
        <v>1015142.3150000004</v>
      </c>
      <c r="D707" s="4">
        <f>excessE!Q708</f>
        <v>156716.91499998991</v>
      </c>
      <c r="E707" s="4">
        <f t="shared" si="21"/>
        <v>18.256323147007066</v>
      </c>
      <c r="F707" s="4">
        <f t="shared" ref="F707:F770" si="22">D707*100/B707</f>
        <v>18.256323147007066</v>
      </c>
    </row>
    <row r="708" spans="1:6">
      <c r="A708" s="4">
        <v>7166.41</v>
      </c>
      <c r="B708" s="4">
        <f>excessE!O709</f>
        <v>859641.30000001052</v>
      </c>
      <c r="C708" s="4">
        <f>excessE!P709</f>
        <v>1016579.8470000003</v>
      </c>
      <c r="D708" s="4">
        <f>excessE!Q709</f>
        <v>156938.54699998978</v>
      </c>
      <c r="E708" s="4">
        <f t="shared" si="21"/>
        <v>18.25628282400902</v>
      </c>
      <c r="F708" s="4">
        <f t="shared" si="22"/>
        <v>18.25628282400902</v>
      </c>
    </row>
    <row r="709" spans="1:6">
      <c r="A709" s="4">
        <v>7176.4</v>
      </c>
      <c r="B709" s="4">
        <f>excessE!O710</f>
        <v>860857.20000001055</v>
      </c>
      <c r="C709" s="4">
        <f>excessE!P710</f>
        <v>1018026.5680000004</v>
      </c>
      <c r="D709" s="4">
        <f>excessE!Q710</f>
        <v>157169.36799998989</v>
      </c>
      <c r="E709" s="4">
        <f t="shared" si="21"/>
        <v>18.25731003934078</v>
      </c>
      <c r="F709" s="4">
        <f t="shared" si="22"/>
        <v>18.257310039340783</v>
      </c>
    </row>
    <row r="710" spans="1:6">
      <c r="A710" s="4">
        <v>7186.42</v>
      </c>
      <c r="B710" s="4">
        <f>excessE!O711</f>
        <v>862073.10000001057</v>
      </c>
      <c r="C710" s="4">
        <f>excessE!P711</f>
        <v>1019460.6630000004</v>
      </c>
      <c r="D710" s="4">
        <f>excessE!Q711</f>
        <v>157387.56299998984</v>
      </c>
      <c r="E710" s="4">
        <f t="shared" si="21"/>
        <v>18.256869748051287</v>
      </c>
      <c r="F710" s="4">
        <f t="shared" si="22"/>
        <v>18.256869748051287</v>
      </c>
    </row>
    <row r="711" spans="1:6">
      <c r="A711" s="4">
        <v>7196.45</v>
      </c>
      <c r="B711" s="4">
        <f>excessE!O712</f>
        <v>863289.00000001059</v>
      </c>
      <c r="C711" s="4">
        <f>excessE!P712</f>
        <v>1020900.0970000005</v>
      </c>
      <c r="D711" s="4">
        <f>excessE!Q712</f>
        <v>157611.09699998994</v>
      </c>
      <c r="E711" s="4">
        <f t="shared" si="21"/>
        <v>18.257049145765549</v>
      </c>
      <c r="F711" s="4">
        <f t="shared" si="22"/>
        <v>18.257049145765556</v>
      </c>
    </row>
    <row r="712" spans="1:6">
      <c r="A712" s="4">
        <v>7206.47</v>
      </c>
      <c r="B712" s="4">
        <f>excessE!O713</f>
        <v>864504.90000001062</v>
      </c>
      <c r="C712" s="4">
        <f>excessE!P713</f>
        <v>1022320.8980000005</v>
      </c>
      <c r="D712" s="4">
        <f>excessE!Q713</f>
        <v>157815.99799998989</v>
      </c>
      <c r="E712" s="4">
        <f t="shared" si="21"/>
        <v>18.255072701148137</v>
      </c>
      <c r="F712" s="4">
        <f t="shared" si="22"/>
        <v>18.25507270114813</v>
      </c>
    </row>
    <row r="713" spans="1:6">
      <c r="A713" s="4">
        <v>7216.52</v>
      </c>
      <c r="B713" s="4">
        <f>excessE!O714</f>
        <v>865720.80000001064</v>
      </c>
      <c r="C713" s="4">
        <f>excessE!P714</f>
        <v>1023768.9260000004</v>
      </c>
      <c r="D713" s="4">
        <f>excessE!Q714</f>
        <v>158048.1259999898</v>
      </c>
      <c r="E713" s="4">
        <f t="shared" si="21"/>
        <v>18.256246817679298</v>
      </c>
      <c r="F713" s="4">
        <f t="shared" si="22"/>
        <v>18.256246817679312</v>
      </c>
    </row>
    <row r="714" spans="1:6">
      <c r="A714" s="4">
        <v>7226.52</v>
      </c>
      <c r="B714" s="4">
        <f>excessE!O715</f>
        <v>866936.70000001066</v>
      </c>
      <c r="C714" s="4">
        <f>excessE!P715</f>
        <v>1025206.2440000004</v>
      </c>
      <c r="D714" s="4">
        <f>excessE!Q715</f>
        <v>158269.54399998975</v>
      </c>
      <c r="E714" s="4">
        <f t="shared" ref="E714:E777" si="23">(C714*100/B714)-100</f>
        <v>18.256182256442457</v>
      </c>
      <c r="F714" s="4">
        <f t="shared" si="22"/>
        <v>18.256182256442461</v>
      </c>
    </row>
    <row r="715" spans="1:6">
      <c r="A715" s="4">
        <v>7236.77</v>
      </c>
      <c r="B715" s="4">
        <f>excessE!O716</f>
        <v>868152.60000001069</v>
      </c>
      <c r="C715" s="4">
        <f>excessE!P716</f>
        <v>1026646.9970000003</v>
      </c>
      <c r="D715" s="4">
        <f>excessE!Q716</f>
        <v>158494.39699998964</v>
      </c>
      <c r="E715" s="4">
        <f t="shared" si="23"/>
        <v>18.256513543815643</v>
      </c>
      <c r="F715" s="4">
        <f t="shared" si="22"/>
        <v>18.256513543815647</v>
      </c>
    </row>
    <row r="716" spans="1:6">
      <c r="A716" s="4">
        <v>7246.84</v>
      </c>
      <c r="B716" s="4">
        <f>excessE!O717</f>
        <v>869368.50000001071</v>
      </c>
      <c r="C716" s="4">
        <f>excessE!P717</f>
        <v>1028080.4100000004</v>
      </c>
      <c r="D716" s="4">
        <f>excessE!Q717</f>
        <v>158711.90999998967</v>
      </c>
      <c r="E716" s="4">
        <f t="shared" si="23"/>
        <v>18.255999613511165</v>
      </c>
      <c r="F716" s="4">
        <f t="shared" si="22"/>
        <v>18.255999613511154</v>
      </c>
    </row>
    <row r="717" spans="1:6">
      <c r="A717" s="4">
        <v>7256.96</v>
      </c>
      <c r="B717" s="4">
        <f>excessE!O718</f>
        <v>870584.40000001073</v>
      </c>
      <c r="C717" s="4">
        <f>excessE!P718</f>
        <v>1029529.1630000004</v>
      </c>
      <c r="D717" s="4">
        <f>excessE!Q718</f>
        <v>158944.76299998967</v>
      </c>
      <c r="E717" s="4">
        <f t="shared" si="23"/>
        <v>18.257249153555676</v>
      </c>
      <c r="F717" s="4">
        <f t="shared" si="22"/>
        <v>18.257249153555669</v>
      </c>
    </row>
    <row r="718" spans="1:6">
      <c r="A718" s="4">
        <v>7267.04</v>
      </c>
      <c r="B718" s="4">
        <f>excessE!O719</f>
        <v>871800.30000001076</v>
      </c>
      <c r="C718" s="4">
        <f>excessE!P719</f>
        <v>1030954.2780000004</v>
      </c>
      <c r="D718" s="4">
        <f>excessE!Q719</f>
        <v>159153.97799998964</v>
      </c>
      <c r="E718" s="4">
        <f t="shared" si="23"/>
        <v>18.255783807368232</v>
      </c>
      <c r="F718" s="4">
        <f t="shared" si="22"/>
        <v>18.255783807368235</v>
      </c>
    </row>
    <row r="719" spans="1:6">
      <c r="A719" s="4">
        <v>7277.08</v>
      </c>
      <c r="B719" s="4">
        <f>excessE!O720</f>
        <v>873016.20000001078</v>
      </c>
      <c r="C719" s="4">
        <f>excessE!P720</f>
        <v>1032400.1860000005</v>
      </c>
      <c r="D719" s="4">
        <f>excessE!Q720</f>
        <v>159383.98599998967</v>
      </c>
      <c r="E719" s="4">
        <f t="shared" si="23"/>
        <v>18.256704285669343</v>
      </c>
      <c r="F719" s="4">
        <f t="shared" si="22"/>
        <v>18.25670428566935</v>
      </c>
    </row>
    <row r="720" spans="1:6">
      <c r="A720" s="4">
        <v>7287.16</v>
      </c>
      <c r="B720" s="4">
        <f>excessE!O721</f>
        <v>874232.1000000108</v>
      </c>
      <c r="C720" s="4">
        <f>excessE!P721</f>
        <v>1033832.7920000004</v>
      </c>
      <c r="D720" s="4">
        <f>excessE!Q721</f>
        <v>159600.69199998956</v>
      </c>
      <c r="E720" s="4">
        <f t="shared" si="23"/>
        <v>18.256100639634212</v>
      </c>
      <c r="F720" s="4">
        <f t="shared" si="22"/>
        <v>18.256100639634209</v>
      </c>
    </row>
    <row r="721" spans="1:6">
      <c r="A721" s="4">
        <v>7297.2</v>
      </c>
      <c r="B721" s="4">
        <f>excessE!O722</f>
        <v>875448.00000001083</v>
      </c>
      <c r="C721" s="4">
        <f>excessE!P722</f>
        <v>1035269.1610000003</v>
      </c>
      <c r="D721" s="4">
        <f>excessE!Q722</f>
        <v>159821.16099998949</v>
      </c>
      <c r="E721" s="4">
        <f t="shared" si="23"/>
        <v>18.255928507459885</v>
      </c>
      <c r="F721" s="4">
        <f t="shared" si="22"/>
        <v>18.255928507459895</v>
      </c>
    </row>
    <row r="722" spans="1:6">
      <c r="A722" s="4">
        <v>7307.24</v>
      </c>
      <c r="B722" s="4">
        <f>excessE!O723</f>
        <v>876663.90000001085</v>
      </c>
      <c r="C722" s="4">
        <f>excessE!P723</f>
        <v>1036712.8740000003</v>
      </c>
      <c r="D722" s="4">
        <f>excessE!Q723</f>
        <v>160048.97399998945</v>
      </c>
      <c r="E722" s="4">
        <f t="shared" si="23"/>
        <v>18.256594574042296</v>
      </c>
      <c r="F722" s="4">
        <f t="shared" si="22"/>
        <v>18.256594574042282</v>
      </c>
    </row>
    <row r="723" spans="1:6">
      <c r="A723" s="4">
        <v>7317.26</v>
      </c>
      <c r="B723" s="4">
        <f>excessE!O724</f>
        <v>877879.80000001087</v>
      </c>
      <c r="C723" s="4">
        <f>excessE!P724</f>
        <v>1038147.5170000002</v>
      </c>
      <c r="D723" s="4">
        <f>excessE!Q724</f>
        <v>160267.71699998935</v>
      </c>
      <c r="E723" s="4">
        <f t="shared" si="23"/>
        <v>18.256225624508886</v>
      </c>
      <c r="F723" s="4">
        <f t="shared" si="22"/>
        <v>18.256225624508886</v>
      </c>
    </row>
    <row r="724" spans="1:6">
      <c r="A724" s="4">
        <v>7327.29</v>
      </c>
      <c r="B724" s="4">
        <f>excessE!O725</f>
        <v>879095.7000000109</v>
      </c>
      <c r="C724" s="4">
        <f>excessE!P725</f>
        <v>1039581.8380000003</v>
      </c>
      <c r="D724" s="4">
        <f>excessE!Q725</f>
        <v>160486.13799998944</v>
      </c>
      <c r="E724" s="4">
        <f t="shared" si="23"/>
        <v>18.255821067033708</v>
      </c>
      <c r="F724" s="4">
        <f t="shared" si="22"/>
        <v>18.255821067033711</v>
      </c>
    </row>
    <row r="725" spans="1:6">
      <c r="A725" s="4">
        <v>7337.26</v>
      </c>
      <c r="B725" s="4">
        <f>excessE!O726</f>
        <v>880311.60000001092</v>
      </c>
      <c r="C725" s="4">
        <f>excessE!P726</f>
        <v>1041022.0710000002</v>
      </c>
      <c r="D725" s="4">
        <f>excessE!Q726</f>
        <v>160710.47099998931</v>
      </c>
      <c r="E725" s="4">
        <f t="shared" si="23"/>
        <v>18.256089207501901</v>
      </c>
      <c r="F725" s="4">
        <f t="shared" si="22"/>
        <v>18.256089207501901</v>
      </c>
    </row>
    <row r="726" spans="1:6">
      <c r="A726" s="4">
        <v>7347.54</v>
      </c>
      <c r="B726" s="4">
        <f>excessE!O727</f>
        <v>881527.50000001094</v>
      </c>
      <c r="C726" s="4">
        <f>excessE!P727</f>
        <v>1042461.0500000003</v>
      </c>
      <c r="D726" s="4">
        <f>excessE!Q727</f>
        <v>160933.54999998934</v>
      </c>
      <c r="E726" s="4">
        <f t="shared" si="23"/>
        <v>18.256214355194516</v>
      </c>
      <c r="F726" s="4">
        <f t="shared" si="22"/>
        <v>18.256214355194516</v>
      </c>
    </row>
    <row r="727" spans="1:6">
      <c r="A727" s="4">
        <v>7357.56</v>
      </c>
      <c r="B727" s="4">
        <f>excessE!O728</f>
        <v>882743.40000001097</v>
      </c>
      <c r="C727" s="4">
        <f>excessE!P728</f>
        <v>1043893.9330000004</v>
      </c>
      <c r="D727" s="4">
        <f>excessE!Q728</f>
        <v>161150.53299998946</v>
      </c>
      <c r="E727" s="4">
        <f t="shared" si="23"/>
        <v>18.255648583720642</v>
      </c>
      <c r="F727" s="4">
        <f t="shared" si="22"/>
        <v>18.255648583720646</v>
      </c>
    </row>
    <row r="728" spans="1:6">
      <c r="A728" s="4">
        <v>7367.75</v>
      </c>
      <c r="B728" s="4">
        <f>excessE!O729</f>
        <v>883959.30000001099</v>
      </c>
      <c r="C728" s="4">
        <f>excessE!P729</f>
        <v>1045340.8700000003</v>
      </c>
      <c r="D728" s="4">
        <f>excessE!Q729</f>
        <v>161381.56999998935</v>
      </c>
      <c r="E728" s="4">
        <f t="shared" si="23"/>
        <v>18.25667426090628</v>
      </c>
      <c r="F728" s="4">
        <f t="shared" si="22"/>
        <v>18.25667426090628</v>
      </c>
    </row>
    <row r="729" spans="1:6">
      <c r="A729" s="4">
        <v>7377.81</v>
      </c>
      <c r="B729" s="4">
        <f>excessE!O730</f>
        <v>885175.20000001101</v>
      </c>
      <c r="C729" s="4">
        <f>excessE!P730</f>
        <v>1046774.1690000003</v>
      </c>
      <c r="D729" s="4">
        <f>excessE!Q730</f>
        <v>161598.96899998933</v>
      </c>
      <c r="E729" s="4">
        <f t="shared" si="23"/>
        <v>18.256156408357043</v>
      </c>
      <c r="F729" s="4">
        <f t="shared" si="22"/>
        <v>18.256156408357047</v>
      </c>
    </row>
    <row r="730" spans="1:6">
      <c r="A730" s="4">
        <v>7387.84</v>
      </c>
      <c r="B730" s="4">
        <f>excessE!O731</f>
        <v>886391.10000001104</v>
      </c>
      <c r="C730" s="4">
        <f>excessE!P731</f>
        <v>1048219.1630000004</v>
      </c>
      <c r="D730" s="4">
        <f>excessE!Q731</f>
        <v>161828.06299998937</v>
      </c>
      <c r="E730" s="4">
        <f t="shared" si="23"/>
        <v>18.25695937154461</v>
      </c>
      <c r="F730" s="4">
        <f t="shared" si="22"/>
        <v>18.25695937154461</v>
      </c>
    </row>
    <row r="731" spans="1:6">
      <c r="A731" s="4">
        <v>7397.87</v>
      </c>
      <c r="B731" s="4">
        <f>excessE!O732</f>
        <v>887607.00000001106</v>
      </c>
      <c r="C731" s="4">
        <f>excessE!P732</f>
        <v>1049652.5800000005</v>
      </c>
      <c r="D731" s="4">
        <f>excessE!Q732</f>
        <v>162045.57999998948</v>
      </c>
      <c r="E731" s="4">
        <f t="shared" si="23"/>
        <v>18.256455841378838</v>
      </c>
      <c r="F731" s="4">
        <f t="shared" si="22"/>
        <v>18.256455841378838</v>
      </c>
    </row>
    <row r="732" spans="1:6">
      <c r="A732" s="4">
        <v>7408.15</v>
      </c>
      <c r="B732" s="4">
        <f>excessE!O733</f>
        <v>888822.90000001108</v>
      </c>
      <c r="C732" s="4">
        <f>excessE!P733</f>
        <v>1051094.2490000003</v>
      </c>
      <c r="D732" s="4">
        <f>excessE!Q733</f>
        <v>162271.34899998922</v>
      </c>
      <c r="E732" s="4">
        <f t="shared" si="23"/>
        <v>18.256882107784037</v>
      </c>
      <c r="F732" s="4">
        <f t="shared" si="22"/>
        <v>18.256882107784037</v>
      </c>
    </row>
    <row r="733" spans="1:6">
      <c r="A733" s="4">
        <v>7418.18</v>
      </c>
      <c r="B733" s="4">
        <f>excessE!O734</f>
        <v>890038.80000001111</v>
      </c>
      <c r="C733" s="4">
        <f>excessE!P734</f>
        <v>1052527.0940000005</v>
      </c>
      <c r="D733" s="4">
        <f>excessE!Q734</f>
        <v>162488.2939999894</v>
      </c>
      <c r="E733" s="4">
        <f t="shared" si="23"/>
        <v>18.256315792074162</v>
      </c>
      <c r="F733" s="4">
        <f t="shared" si="22"/>
        <v>18.256315792074162</v>
      </c>
    </row>
    <row r="734" spans="1:6">
      <c r="A734" s="4">
        <v>7428.19</v>
      </c>
      <c r="B734" s="4">
        <f>excessE!O735</f>
        <v>891254.70000001113</v>
      </c>
      <c r="C734" s="4">
        <f>excessE!P735</f>
        <v>1053960.8080000004</v>
      </c>
      <c r="D734" s="4">
        <f>excessE!Q735</f>
        <v>162706.1079999893</v>
      </c>
      <c r="E734" s="4">
        <f t="shared" si="23"/>
        <v>18.255848524556143</v>
      </c>
      <c r="F734" s="4">
        <f t="shared" si="22"/>
        <v>18.255848524556143</v>
      </c>
    </row>
    <row r="735" spans="1:6">
      <c r="A735" s="4">
        <v>7438.4</v>
      </c>
      <c r="B735" s="4">
        <f>excessE!O736</f>
        <v>892470.60000001115</v>
      </c>
      <c r="C735" s="4">
        <f>excessE!P736</f>
        <v>1055401.7080000006</v>
      </c>
      <c r="D735" s="4">
        <f>excessE!Q736</f>
        <v>162931.10799998941</v>
      </c>
      <c r="E735" s="4">
        <f t="shared" si="23"/>
        <v>18.256187710831867</v>
      </c>
      <c r="F735" s="4">
        <f t="shared" si="22"/>
        <v>18.25618771083186</v>
      </c>
    </row>
    <row r="736" spans="1:6">
      <c r="A736" s="4">
        <v>7448.44</v>
      </c>
      <c r="B736" s="4">
        <f>excessE!O737</f>
        <v>893686.50000001118</v>
      </c>
      <c r="C736" s="4">
        <f>excessE!P737</f>
        <v>1056836.7880000004</v>
      </c>
      <c r="D736" s="4">
        <f>excessE!Q737</f>
        <v>163150.28799998923</v>
      </c>
      <c r="E736" s="4">
        <f t="shared" si="23"/>
        <v>18.255874739070933</v>
      </c>
      <c r="F736" s="4">
        <f t="shared" si="22"/>
        <v>18.25587473907094</v>
      </c>
    </row>
    <row r="737" spans="1:6">
      <c r="A737" s="4">
        <v>7458.52</v>
      </c>
      <c r="B737" s="4">
        <f>excessE!O738</f>
        <v>894902.4000000112</v>
      </c>
      <c r="C737" s="4">
        <f>excessE!P738</f>
        <v>1058282.9460000005</v>
      </c>
      <c r="D737" s="4">
        <f>excessE!Q738</f>
        <v>163380.54599998926</v>
      </c>
      <c r="E737" s="4">
        <f t="shared" si="23"/>
        <v>18.256800518133289</v>
      </c>
      <c r="F737" s="4">
        <f t="shared" si="22"/>
        <v>18.256800518133286</v>
      </c>
    </row>
    <row r="738" spans="1:6">
      <c r="A738" s="4">
        <v>7468.71</v>
      </c>
      <c r="B738" s="4">
        <f>excessE!O739</f>
        <v>896118.30000001122</v>
      </c>
      <c r="C738" s="4">
        <f>excessE!P739</f>
        <v>1059715.2280000006</v>
      </c>
      <c r="D738" s="4">
        <f>excessE!Q739</f>
        <v>163596.92799998936</v>
      </c>
      <c r="E738" s="4">
        <f t="shared" si="23"/>
        <v>18.256175328635436</v>
      </c>
      <c r="F738" s="4">
        <f t="shared" si="22"/>
        <v>18.25617532863544</v>
      </c>
    </row>
    <row r="739" spans="1:6">
      <c r="A739" s="4">
        <v>7478.74</v>
      </c>
      <c r="B739" s="4">
        <f>excessE!O740</f>
        <v>897334.20000001125</v>
      </c>
      <c r="C739" s="4">
        <f>excessE!P740</f>
        <v>1061150.4260000004</v>
      </c>
      <c r="D739" s="4">
        <f>excessE!Q740</f>
        <v>163816.2259999892</v>
      </c>
      <c r="E739" s="4">
        <f t="shared" si="23"/>
        <v>18.255876795957079</v>
      </c>
      <c r="F739" s="4">
        <f t="shared" si="22"/>
        <v>18.255876795957086</v>
      </c>
    </row>
    <row r="740" spans="1:6">
      <c r="A740" s="4">
        <v>7489.14</v>
      </c>
      <c r="B740" s="4">
        <f>excessE!O741</f>
        <v>898550.10000001127</v>
      </c>
      <c r="C740" s="4">
        <f>excessE!P741</f>
        <v>1062591.5960000004</v>
      </c>
      <c r="D740" s="4">
        <f>excessE!Q741</f>
        <v>164041.4959999891</v>
      </c>
      <c r="E740" s="4">
        <f t="shared" si="23"/>
        <v>18.256243697484095</v>
      </c>
      <c r="F740" s="4">
        <f t="shared" si="22"/>
        <v>18.256243697484095</v>
      </c>
    </row>
    <row r="741" spans="1:6">
      <c r="A741" s="4">
        <v>7499.03</v>
      </c>
      <c r="B741" s="4">
        <f>excessE!O742</f>
        <v>899766.00000001129</v>
      </c>
      <c r="C741" s="4">
        <f>excessE!P742</f>
        <v>1064026.2160000005</v>
      </c>
      <c r="D741" s="4">
        <f>excessE!Q742</f>
        <v>164260.21599998919</v>
      </c>
      <c r="E741" s="4">
        <f t="shared" si="23"/>
        <v>18.25588164033617</v>
      </c>
      <c r="F741" s="4">
        <f t="shared" si="22"/>
        <v>18.25588164033617</v>
      </c>
    </row>
    <row r="742" spans="1:6">
      <c r="A742" s="4">
        <v>7509.65</v>
      </c>
      <c r="B742" s="4">
        <f>excessE!O743</f>
        <v>900981.90000001132</v>
      </c>
      <c r="C742" s="4">
        <f>excessE!P743</f>
        <v>1065466.2130000005</v>
      </c>
      <c r="D742" s="4">
        <f>excessE!Q743</f>
        <v>164484.31299998914</v>
      </c>
      <c r="E742" s="4">
        <f t="shared" si="23"/>
        <v>18.256117353743406</v>
      </c>
      <c r="F742" s="4">
        <f t="shared" si="22"/>
        <v>18.256117353743406</v>
      </c>
    </row>
    <row r="743" spans="1:6">
      <c r="A743" s="4">
        <v>7519.24</v>
      </c>
      <c r="B743" s="4">
        <f>excessE!O744</f>
        <v>902197.80000001134</v>
      </c>
      <c r="C743" s="4">
        <f>excessE!P744</f>
        <v>1066902.7750000006</v>
      </c>
      <c r="D743" s="4">
        <f>excessE!Q744</f>
        <v>164704.97499998927</v>
      </c>
      <c r="E743" s="4">
        <f t="shared" si="23"/>
        <v>18.255971694897411</v>
      </c>
      <c r="F743" s="4">
        <f t="shared" si="22"/>
        <v>18.255971694897415</v>
      </c>
    </row>
    <row r="744" spans="1:6">
      <c r="A744" s="4">
        <v>7529.24</v>
      </c>
      <c r="B744" s="4">
        <f>excessE!O745</f>
        <v>903413.70000001136</v>
      </c>
      <c r="C744" s="4">
        <f>excessE!P745</f>
        <v>1068328.4220000005</v>
      </c>
      <c r="D744" s="4">
        <f>excessE!Q745</f>
        <v>164914.72199998912</v>
      </c>
      <c r="E744" s="4">
        <f t="shared" si="23"/>
        <v>18.254618233040631</v>
      </c>
      <c r="F744" s="4">
        <f t="shared" si="22"/>
        <v>18.254618233040638</v>
      </c>
    </row>
    <row r="745" spans="1:6">
      <c r="A745" s="4">
        <v>7539.62</v>
      </c>
      <c r="B745" s="4">
        <f>excessE!O746</f>
        <v>904629.60000001139</v>
      </c>
      <c r="C745" s="4">
        <f>excessE!P746</f>
        <v>1069753.3450000007</v>
      </c>
      <c r="D745" s="4">
        <f>excessE!Q746</f>
        <v>165123.74499998929</v>
      </c>
      <c r="E745" s="4">
        <f t="shared" si="23"/>
        <v>18.253188376766261</v>
      </c>
      <c r="F745" s="4">
        <f t="shared" si="22"/>
        <v>18.253188376766271</v>
      </c>
    </row>
    <row r="746" spans="1:6">
      <c r="A746" s="4">
        <v>7549.61</v>
      </c>
      <c r="B746" s="4">
        <f>excessE!O747</f>
        <v>905845.50000001141</v>
      </c>
      <c r="C746" s="4">
        <f>excessE!P747</f>
        <v>1071196.2050000005</v>
      </c>
      <c r="D746" s="4">
        <f>excessE!Q747</f>
        <v>165350.70499998913</v>
      </c>
      <c r="E746" s="4">
        <f t="shared" si="23"/>
        <v>18.253742498029425</v>
      </c>
      <c r="F746" s="4">
        <f t="shared" si="22"/>
        <v>18.253742498029414</v>
      </c>
    </row>
    <row r="747" spans="1:6">
      <c r="A747" s="4">
        <v>7559.68</v>
      </c>
      <c r="B747" s="4">
        <f>excessE!O748</f>
        <v>907061.40000001143</v>
      </c>
      <c r="C747" s="4">
        <f>excessE!P748</f>
        <v>1072618.4130000006</v>
      </c>
      <c r="D747" s="4">
        <f>excessE!Q748</f>
        <v>165557.01299998921</v>
      </c>
      <c r="E747" s="4">
        <f t="shared" si="23"/>
        <v>18.252018330841466</v>
      </c>
      <c r="F747" s="4">
        <f t="shared" si="22"/>
        <v>18.252018330841452</v>
      </c>
    </row>
    <row r="748" spans="1:6">
      <c r="A748" s="4">
        <v>7570</v>
      </c>
      <c r="B748" s="4">
        <f>excessE!O749</f>
        <v>908277.30000001146</v>
      </c>
      <c r="C748" s="4">
        <f>excessE!P749</f>
        <v>1074059.7840000005</v>
      </c>
      <c r="D748" s="4">
        <f>excessE!Q749</f>
        <v>165782.483999989</v>
      </c>
      <c r="E748" s="4">
        <f t="shared" si="23"/>
        <v>18.252408598121633</v>
      </c>
      <c r="F748" s="4">
        <f t="shared" si="22"/>
        <v>18.252408598121619</v>
      </c>
    </row>
    <row r="749" spans="1:6">
      <c r="A749" s="4">
        <v>7580.09</v>
      </c>
      <c r="B749" s="4">
        <f>excessE!O750</f>
        <v>909493.20000001148</v>
      </c>
      <c r="C749" s="4">
        <f>excessE!P750</f>
        <v>1075498.9550000005</v>
      </c>
      <c r="D749" s="4">
        <f>excessE!Q750</f>
        <v>166005.75499998906</v>
      </c>
      <c r="E749" s="4">
        <f t="shared" si="23"/>
        <v>18.252555928948894</v>
      </c>
      <c r="F749" s="4">
        <f t="shared" si="22"/>
        <v>18.252555928948887</v>
      </c>
    </row>
    <row r="750" spans="1:6">
      <c r="A750" s="4">
        <v>7590.07</v>
      </c>
      <c r="B750" s="4">
        <f>excessE!O751</f>
        <v>910709.1000000115</v>
      </c>
      <c r="C750" s="4">
        <f>excessE!P751</f>
        <v>1076928.8870000006</v>
      </c>
      <c r="D750" s="4">
        <f>excessE!Q751</f>
        <v>166219.78699998907</v>
      </c>
      <c r="E750" s="4">
        <f t="shared" si="23"/>
        <v>18.251688382161447</v>
      </c>
      <c r="F750" s="4">
        <f t="shared" si="22"/>
        <v>18.251688382161436</v>
      </c>
    </row>
    <row r="751" spans="1:6">
      <c r="A751" s="4">
        <v>7600.43</v>
      </c>
      <c r="B751" s="4">
        <f>excessE!O752</f>
        <v>911925.00000001153</v>
      </c>
      <c r="C751" s="4">
        <f>excessE!P752</f>
        <v>1078361.4890000005</v>
      </c>
      <c r="D751" s="4">
        <f>excessE!Q752</f>
        <v>166436.488999989</v>
      </c>
      <c r="E751" s="4">
        <f t="shared" si="23"/>
        <v>18.251115936067862</v>
      </c>
      <c r="F751" s="4">
        <f t="shared" si="22"/>
        <v>18.251115936067865</v>
      </c>
    </row>
    <row r="752" spans="1:6">
      <c r="A752" s="4">
        <v>7610.19</v>
      </c>
      <c r="B752" s="4">
        <f>excessE!O753</f>
        <v>913140.90000001155</v>
      </c>
      <c r="C752" s="4">
        <f>excessE!P753</f>
        <v>1079806.8490000009</v>
      </c>
      <c r="D752" s="4">
        <f>excessE!Q753</f>
        <v>166665.94899998931</v>
      </c>
      <c r="E752" s="4">
        <f t="shared" si="23"/>
        <v>18.251942170149988</v>
      </c>
      <c r="F752" s="4">
        <f t="shared" si="22"/>
        <v>18.251942170149995</v>
      </c>
    </row>
    <row r="753" spans="1:6">
      <c r="A753" s="4">
        <v>7620.21</v>
      </c>
      <c r="B753" s="4">
        <f>excessE!O754</f>
        <v>914356.80000001157</v>
      </c>
      <c r="C753" s="4">
        <f>excessE!P754</f>
        <v>1081239.9920000006</v>
      </c>
      <c r="D753" s="4">
        <f>excessE!Q754</f>
        <v>166883.19199998898</v>
      </c>
      <c r="E753" s="4">
        <f t="shared" si="23"/>
        <v>18.251430076310129</v>
      </c>
      <c r="F753" s="4">
        <f t="shared" si="22"/>
        <v>18.251430076310132</v>
      </c>
    </row>
    <row r="754" spans="1:6">
      <c r="A754" s="4">
        <v>7630.29</v>
      </c>
      <c r="B754" s="4">
        <f>excessE!O755</f>
        <v>915572.70000001159</v>
      </c>
      <c r="C754" s="4">
        <f>excessE!P755</f>
        <v>1082680.4970000007</v>
      </c>
      <c r="D754" s="4">
        <f>excessE!Q755</f>
        <v>167107.79699998908</v>
      </c>
      <c r="E754" s="4">
        <f t="shared" si="23"/>
        <v>18.251723429497943</v>
      </c>
      <c r="F754" s="4">
        <f t="shared" si="22"/>
        <v>18.251723429497947</v>
      </c>
    </row>
    <row r="755" spans="1:6">
      <c r="A755" s="4">
        <v>7640.34</v>
      </c>
      <c r="B755" s="4">
        <f>excessE!O756</f>
        <v>916788.60000001162</v>
      </c>
      <c r="C755" s="4">
        <f>excessE!P756</f>
        <v>1084111.4970000007</v>
      </c>
      <c r="D755" s="4">
        <f>excessE!Q756</f>
        <v>167322.89699998905</v>
      </c>
      <c r="E755" s="4">
        <f t="shared" si="23"/>
        <v>18.250979233379084</v>
      </c>
      <c r="F755" s="4">
        <f t="shared" si="22"/>
        <v>18.250979233379095</v>
      </c>
    </row>
    <row r="756" spans="1:6">
      <c r="A756" s="4">
        <v>7650.4</v>
      </c>
      <c r="B756" s="4">
        <f>excessE!O757</f>
        <v>918004.50000001164</v>
      </c>
      <c r="C756" s="4">
        <f>excessE!P757</f>
        <v>1085548.7030000007</v>
      </c>
      <c r="D756" s="4">
        <f>excessE!Q757</f>
        <v>167544.20299998904</v>
      </c>
      <c r="E756" s="4">
        <f t="shared" si="23"/>
        <v>18.250913040185196</v>
      </c>
      <c r="F756" s="4">
        <f t="shared" si="22"/>
        <v>18.250913040185196</v>
      </c>
    </row>
    <row r="757" spans="1:6">
      <c r="A757" s="4">
        <v>7660.44</v>
      </c>
      <c r="B757" s="4">
        <f>excessE!O758</f>
        <v>919220.40000001166</v>
      </c>
      <c r="C757" s="4">
        <f>excessE!P758</f>
        <v>1086998.2710000006</v>
      </c>
      <c r="D757" s="4">
        <f>excessE!Q758</f>
        <v>167777.87099998898</v>
      </c>
      <c r="E757" s="4">
        <f t="shared" si="23"/>
        <v>18.252191857359435</v>
      </c>
      <c r="F757" s="4">
        <f t="shared" si="22"/>
        <v>18.252191857359438</v>
      </c>
    </row>
    <row r="758" spans="1:6">
      <c r="A758" s="4">
        <v>7670.5</v>
      </c>
      <c r="B758" s="4">
        <f>excessE!O759</f>
        <v>920436.30000001169</v>
      </c>
      <c r="C758" s="4">
        <f>excessE!P759</f>
        <v>1088433.8910000008</v>
      </c>
      <c r="D758" s="4">
        <f>excessE!Q759</f>
        <v>167997.59099998907</v>
      </c>
      <c r="E758" s="4">
        <f t="shared" si="23"/>
        <v>18.251951927579015</v>
      </c>
      <c r="F758" s="4">
        <f t="shared" si="22"/>
        <v>18.251951927579011</v>
      </c>
    </row>
    <row r="759" spans="1:6">
      <c r="A759" s="4">
        <v>7680.52</v>
      </c>
      <c r="B759" s="4">
        <f>excessE!O760</f>
        <v>921652.20000001171</v>
      </c>
      <c r="C759" s="4">
        <f>excessE!P760</f>
        <v>1089878.1810000008</v>
      </c>
      <c r="D759" s="4">
        <f>excessE!Q760</f>
        <v>168225.98099998909</v>
      </c>
      <c r="E759" s="4">
        <f t="shared" si="23"/>
        <v>18.252653332785073</v>
      </c>
      <c r="F759" s="4">
        <f t="shared" si="22"/>
        <v>18.252653332785076</v>
      </c>
    </row>
    <row r="760" spans="1:6">
      <c r="A760" s="4">
        <v>7690.58</v>
      </c>
      <c r="B760" s="4">
        <f>excessE!O761</f>
        <v>922868.10000001173</v>
      </c>
      <c r="C760" s="4">
        <f>excessE!P761</f>
        <v>1091304.2800000007</v>
      </c>
      <c r="D760" s="4">
        <f>excessE!Q761</f>
        <v>168436.17999998899</v>
      </c>
      <c r="E760" s="4">
        <f t="shared" si="23"/>
        <v>18.251381752168797</v>
      </c>
      <c r="F760" s="4">
        <f t="shared" si="22"/>
        <v>18.25138175216879</v>
      </c>
    </row>
    <row r="761" spans="1:6">
      <c r="A761" s="4">
        <v>7700.63</v>
      </c>
      <c r="B761" s="4">
        <f>excessE!O762</f>
        <v>924084.00000001176</v>
      </c>
      <c r="C761" s="4">
        <f>excessE!P762</f>
        <v>1092741.0960000008</v>
      </c>
      <c r="D761" s="4">
        <f>excessE!Q762</f>
        <v>168657.09599998908</v>
      </c>
      <c r="E761" s="4">
        <f t="shared" si="23"/>
        <v>18.251273260870974</v>
      </c>
      <c r="F761" s="4">
        <f t="shared" si="22"/>
        <v>18.251273260870974</v>
      </c>
    </row>
    <row r="762" spans="1:6">
      <c r="A762" s="4">
        <v>7710.69</v>
      </c>
      <c r="B762" s="4">
        <f>excessE!O763</f>
        <v>925299.90000001178</v>
      </c>
      <c r="C762" s="4">
        <f>excessE!P763</f>
        <v>1094185.6260000006</v>
      </c>
      <c r="D762" s="4">
        <f>excessE!Q763</f>
        <v>168885.72599998885</v>
      </c>
      <c r="E762" s="4">
        <f t="shared" si="23"/>
        <v>18.251998730356149</v>
      </c>
      <c r="F762" s="4">
        <f t="shared" si="22"/>
        <v>18.251998730356146</v>
      </c>
    </row>
    <row r="763" spans="1:6">
      <c r="A763" s="4">
        <v>7720.76</v>
      </c>
      <c r="B763" s="4">
        <f>excessE!O764</f>
        <v>926515.8000000118</v>
      </c>
      <c r="C763" s="4">
        <f>excessE!P764</f>
        <v>1095621.6910000008</v>
      </c>
      <c r="D763" s="4">
        <f>excessE!Q764</f>
        <v>169105.890999989</v>
      </c>
      <c r="E763" s="4">
        <f t="shared" si="23"/>
        <v>18.251808657767825</v>
      </c>
      <c r="F763" s="4">
        <f t="shared" si="22"/>
        <v>18.251808657767825</v>
      </c>
    </row>
    <row r="764" spans="1:6">
      <c r="A764" s="4">
        <v>7730.82</v>
      </c>
      <c r="B764" s="4">
        <f>excessE!O765</f>
        <v>927731.70000001183</v>
      </c>
      <c r="C764" s="4">
        <f>excessE!P765</f>
        <v>1097062.7720000008</v>
      </c>
      <c r="D764" s="4">
        <f>excessE!Q765</f>
        <v>169331.07199998898</v>
      </c>
      <c r="E764" s="4">
        <f t="shared" si="23"/>
        <v>18.252159756962797</v>
      </c>
      <c r="F764" s="4">
        <f t="shared" si="22"/>
        <v>18.252159756962801</v>
      </c>
    </row>
    <row r="765" spans="1:6">
      <c r="A765" s="4">
        <v>7740.93</v>
      </c>
      <c r="B765" s="4">
        <f>excessE!O766</f>
        <v>928947.60000001185</v>
      </c>
      <c r="C765" s="4">
        <f>excessE!P766</f>
        <v>1098506.3400000008</v>
      </c>
      <c r="D765" s="4">
        <f>excessE!Q766</f>
        <v>169558.73999998893</v>
      </c>
      <c r="E765" s="4">
        <f t="shared" si="23"/>
        <v>18.252777659362778</v>
      </c>
      <c r="F765" s="4">
        <f t="shared" si="22"/>
        <v>18.252777659362785</v>
      </c>
    </row>
    <row r="766" spans="1:6">
      <c r="A766" s="4">
        <v>7750.95</v>
      </c>
      <c r="B766" s="4">
        <f>excessE!O767</f>
        <v>930163.50000001187</v>
      </c>
      <c r="C766" s="4">
        <f>excessE!P767</f>
        <v>1099943.2710000006</v>
      </c>
      <c r="D766" s="4">
        <f>excessE!Q767</f>
        <v>169779.77099998877</v>
      </c>
      <c r="E766" s="4">
        <f t="shared" si="23"/>
        <v>18.252680415860937</v>
      </c>
      <c r="F766" s="4">
        <f t="shared" si="22"/>
        <v>18.252680415860933</v>
      </c>
    </row>
    <row r="767" spans="1:6">
      <c r="A767" s="4">
        <v>7761.02</v>
      </c>
      <c r="B767" s="4">
        <f>excessE!O768</f>
        <v>931379.4000000119</v>
      </c>
      <c r="C767" s="4">
        <f>excessE!P768</f>
        <v>1101382.5860000006</v>
      </c>
      <c r="D767" s="4">
        <f>excessE!Q768</f>
        <v>170003.18599998869</v>
      </c>
      <c r="E767" s="4">
        <f t="shared" si="23"/>
        <v>18.252839390691534</v>
      </c>
      <c r="F767" s="4">
        <f t="shared" si="22"/>
        <v>18.252839390691541</v>
      </c>
    </row>
    <row r="768" spans="1:6">
      <c r="A768" s="4">
        <v>7771.14</v>
      </c>
      <c r="B768" s="4">
        <f>excessE!O769</f>
        <v>932595.30000001192</v>
      </c>
      <c r="C768" s="4">
        <f>excessE!P769</f>
        <v>1102818.2280000006</v>
      </c>
      <c r="D768" s="4">
        <f>excessE!Q769</f>
        <v>170222.92799998866</v>
      </c>
      <c r="E768" s="4">
        <f t="shared" si="23"/>
        <v>18.252604103836518</v>
      </c>
      <c r="F768" s="4">
        <f t="shared" si="22"/>
        <v>18.252604103836518</v>
      </c>
    </row>
    <row r="769" spans="1:6">
      <c r="A769" s="4">
        <v>7781.15</v>
      </c>
      <c r="B769" s="4">
        <f>excessE!O770</f>
        <v>933811.20000001194</v>
      </c>
      <c r="C769" s="4">
        <f>excessE!P770</f>
        <v>1104254.7840000007</v>
      </c>
      <c r="D769" s="4">
        <f>excessE!Q770</f>
        <v>170443.58399998874</v>
      </c>
      <c r="E769" s="4">
        <f t="shared" si="23"/>
        <v>18.25246730816535</v>
      </c>
      <c r="F769" s="4">
        <f t="shared" si="22"/>
        <v>18.25246730816535</v>
      </c>
    </row>
    <row r="770" spans="1:6">
      <c r="A770" s="4">
        <v>7791.23</v>
      </c>
      <c r="B770" s="4">
        <f>excessE!O771</f>
        <v>935027.10000001197</v>
      </c>
      <c r="C770" s="4">
        <f>excessE!P771</f>
        <v>1105689.5040000007</v>
      </c>
      <c r="D770" s="4">
        <f>excessE!Q771</f>
        <v>170662.40399998869</v>
      </c>
      <c r="E770" s="4">
        <f t="shared" si="23"/>
        <v>18.25213451032451</v>
      </c>
      <c r="F770" s="4">
        <f t="shared" si="22"/>
        <v>18.252134510324517</v>
      </c>
    </row>
    <row r="771" spans="1:6">
      <c r="A771" s="4">
        <v>7801.24</v>
      </c>
      <c r="B771" s="4">
        <f>excessE!O772</f>
        <v>936243.00000001199</v>
      </c>
      <c r="C771" s="4">
        <f>excessE!P772</f>
        <v>1107130.2190000007</v>
      </c>
      <c r="D771" s="4">
        <f>excessE!Q772</f>
        <v>170887.21899998875</v>
      </c>
      <c r="E771" s="4">
        <f t="shared" si="23"/>
        <v>18.252442902108385</v>
      </c>
      <c r="F771" s="4">
        <f t="shared" ref="F771:F834" si="24">D771*100/B771</f>
        <v>18.252442902108378</v>
      </c>
    </row>
    <row r="772" spans="1:6">
      <c r="A772" s="4">
        <v>7811.25</v>
      </c>
      <c r="B772" s="4">
        <f>excessE!O773</f>
        <v>937458.90000001201</v>
      </c>
      <c r="C772" s="4">
        <f>excessE!P773</f>
        <v>1108571.2330000007</v>
      </c>
      <c r="D772" s="4">
        <f>excessE!Q773</f>
        <v>171112.33299998869</v>
      </c>
      <c r="E772" s="4">
        <f t="shared" si="23"/>
        <v>18.252782388645144</v>
      </c>
      <c r="F772" s="4">
        <f t="shared" si="24"/>
        <v>18.252782388645144</v>
      </c>
    </row>
    <row r="773" spans="1:6">
      <c r="A773" s="4">
        <v>7821.27</v>
      </c>
      <c r="B773" s="4">
        <f>excessE!O774</f>
        <v>938674.80000001204</v>
      </c>
      <c r="C773" s="4">
        <f>excessE!P774</f>
        <v>1110005.0890000006</v>
      </c>
      <c r="D773" s="4">
        <f>excessE!Q774</f>
        <v>171330.28899998858</v>
      </c>
      <c r="E773" s="4">
        <f t="shared" si="23"/>
        <v>18.252358431267822</v>
      </c>
      <c r="F773" s="4">
        <f t="shared" si="24"/>
        <v>18.252358431267826</v>
      </c>
    </row>
    <row r="774" spans="1:6">
      <c r="A774" s="4">
        <v>7831.31</v>
      </c>
      <c r="B774" s="4">
        <f>excessE!O775</f>
        <v>939890.70000001206</v>
      </c>
      <c r="C774" s="4">
        <f>excessE!P775</f>
        <v>1111446.5730000006</v>
      </c>
      <c r="D774" s="4">
        <f>excessE!Q775</f>
        <v>171555.8729999885</v>
      </c>
      <c r="E774" s="4">
        <f t="shared" si="23"/>
        <v>18.252747154534703</v>
      </c>
      <c r="F774" s="4">
        <f t="shared" si="24"/>
        <v>18.252747154534703</v>
      </c>
    </row>
    <row r="775" spans="1:6">
      <c r="A775" s="4">
        <v>7841.37</v>
      </c>
      <c r="B775" s="4">
        <f>excessE!O776</f>
        <v>941106.60000001208</v>
      </c>
      <c r="C775" s="4">
        <f>excessE!P776</f>
        <v>1112883.8800000006</v>
      </c>
      <c r="D775" s="4">
        <f>excessE!Q776</f>
        <v>171777.2799999885</v>
      </c>
      <c r="E775" s="4">
        <f t="shared" si="23"/>
        <v>18.252691034149194</v>
      </c>
      <c r="F775" s="4">
        <f t="shared" si="24"/>
        <v>18.252691034149191</v>
      </c>
    </row>
    <row r="776" spans="1:6">
      <c r="A776" s="4">
        <v>7851.42</v>
      </c>
      <c r="B776" s="4">
        <f>excessE!O777</f>
        <v>942322.50000001211</v>
      </c>
      <c r="C776" s="4">
        <f>excessE!P777</f>
        <v>1114321.4420000007</v>
      </c>
      <c r="D776" s="4">
        <f>excessE!Q777</f>
        <v>171998.94199998863</v>
      </c>
      <c r="E776" s="4">
        <f t="shared" si="23"/>
        <v>18.252662119389754</v>
      </c>
      <c r="F776" s="4">
        <f t="shared" si="24"/>
        <v>18.252662119389743</v>
      </c>
    </row>
    <row r="777" spans="1:6">
      <c r="A777" s="4">
        <v>7861.43</v>
      </c>
      <c r="B777" s="4">
        <f>excessE!O778</f>
        <v>943538.40000001213</v>
      </c>
      <c r="C777" s="4">
        <f>excessE!P778</f>
        <v>1115765.9760000007</v>
      </c>
      <c r="D777" s="4">
        <f>excessE!Q778</f>
        <v>172227.57599998859</v>
      </c>
      <c r="E777" s="4">
        <f t="shared" si="23"/>
        <v>18.253372199794555</v>
      </c>
      <c r="F777" s="4">
        <f t="shared" si="24"/>
        <v>18.253372199794558</v>
      </c>
    </row>
    <row r="778" spans="1:6">
      <c r="A778" s="4">
        <v>7871.44</v>
      </c>
      <c r="B778" s="4">
        <f>excessE!O779</f>
        <v>944754.30000001215</v>
      </c>
      <c r="C778" s="4">
        <f>excessE!P779</f>
        <v>1117193.9760000007</v>
      </c>
      <c r="D778" s="4">
        <f>excessE!Q779</f>
        <v>172439.67599998857</v>
      </c>
      <c r="E778" s="4">
        <f t="shared" ref="E778:E841" si="25">(C778*100/B778)-100</f>
        <v>18.252330367798947</v>
      </c>
      <c r="F778" s="4">
        <f t="shared" si="24"/>
        <v>18.252330367798947</v>
      </c>
    </row>
    <row r="779" spans="1:6">
      <c r="A779" s="4">
        <v>7881.7</v>
      </c>
      <c r="B779" s="4">
        <f>excessE!O780</f>
        <v>945970.20000001218</v>
      </c>
      <c r="C779" s="4">
        <f>excessE!P780</f>
        <v>1118639.9670000006</v>
      </c>
      <c r="D779" s="4">
        <f>excessE!Q780</f>
        <v>172669.76699998847</v>
      </c>
      <c r="E779" s="4">
        <f t="shared" si="25"/>
        <v>18.253193070985347</v>
      </c>
      <c r="F779" s="4">
        <f t="shared" si="24"/>
        <v>18.25319307098535</v>
      </c>
    </row>
    <row r="780" spans="1:6">
      <c r="A780" s="4">
        <v>7891.98</v>
      </c>
      <c r="B780" s="4">
        <f>excessE!O781</f>
        <v>947186.1000000122</v>
      </c>
      <c r="C780" s="4">
        <f>excessE!P781</f>
        <v>1120078.1800000006</v>
      </c>
      <c r="D780" s="4">
        <f>excessE!Q781</f>
        <v>172892.07999998843</v>
      </c>
      <c r="E780" s="4">
        <f t="shared" si="25"/>
        <v>18.253232390127579</v>
      </c>
      <c r="F780" s="4">
        <f t="shared" si="24"/>
        <v>18.253232390127582</v>
      </c>
    </row>
    <row r="781" spans="1:6">
      <c r="A781" s="4">
        <v>7902.01</v>
      </c>
      <c r="B781" s="4">
        <f>excessE!O782</f>
        <v>948402.00000001222</v>
      </c>
      <c r="C781" s="4">
        <f>excessE!P782</f>
        <v>1121518.0950000007</v>
      </c>
      <c r="D781" s="4">
        <f>excessE!Q782</f>
        <v>173116.09499998845</v>
      </c>
      <c r="E781" s="4">
        <f t="shared" si="25"/>
        <v>18.253451068216449</v>
      </c>
      <c r="F781" s="4">
        <f t="shared" si="24"/>
        <v>18.253451068216453</v>
      </c>
    </row>
    <row r="782" spans="1:6">
      <c r="A782" s="4">
        <v>7912.05</v>
      </c>
      <c r="B782" s="4">
        <f>excessE!O783</f>
        <v>949617.90000001225</v>
      </c>
      <c r="C782" s="4">
        <f>excessE!P783</f>
        <v>1122958.1490000007</v>
      </c>
      <c r="D782" s="4">
        <f>excessE!Q783</f>
        <v>173340.24899998843</v>
      </c>
      <c r="E782" s="4">
        <f t="shared" si="25"/>
        <v>18.253683823776512</v>
      </c>
      <c r="F782" s="4">
        <f t="shared" si="24"/>
        <v>18.253683823776509</v>
      </c>
    </row>
    <row r="783" spans="1:6">
      <c r="A783" s="4">
        <v>7922.19</v>
      </c>
      <c r="B783" s="4">
        <f>excessE!O784</f>
        <v>950833.80000001227</v>
      </c>
      <c r="C783" s="4">
        <f>excessE!P784</f>
        <v>1124396.2460000007</v>
      </c>
      <c r="D783" s="4">
        <f>excessE!Q784</f>
        <v>173562.44599998847</v>
      </c>
      <c r="E783" s="4">
        <f t="shared" si="25"/>
        <v>18.253710164698205</v>
      </c>
      <c r="F783" s="4">
        <f t="shared" si="24"/>
        <v>18.253710164698209</v>
      </c>
    </row>
    <row r="784" spans="1:6">
      <c r="A784" s="4">
        <v>7932.2</v>
      </c>
      <c r="B784" s="4">
        <f>excessE!O785</f>
        <v>952049.70000001229</v>
      </c>
      <c r="C784" s="4">
        <f>excessE!P785</f>
        <v>1125825.1200000006</v>
      </c>
      <c r="D784" s="4">
        <f>excessE!Q785</f>
        <v>173775.41999998828</v>
      </c>
      <c r="E784" s="4">
        <f t="shared" si="25"/>
        <v>18.25276768639138</v>
      </c>
      <c r="F784" s="4">
        <f t="shared" si="24"/>
        <v>18.25276768639138</v>
      </c>
    </row>
    <row r="785" spans="1:6">
      <c r="A785" s="4">
        <v>7942.22</v>
      </c>
      <c r="B785" s="4">
        <f>excessE!O786</f>
        <v>953265.60000001232</v>
      </c>
      <c r="C785" s="4">
        <f>excessE!P786</f>
        <v>1127269.6960000007</v>
      </c>
      <c r="D785" s="4">
        <f>excessE!Q786</f>
        <v>174004.09599998838</v>
      </c>
      <c r="E785" s="4">
        <f t="shared" si="25"/>
        <v>18.253474792333435</v>
      </c>
      <c r="F785" s="4">
        <f t="shared" si="24"/>
        <v>18.253474792333442</v>
      </c>
    </row>
    <row r="786" spans="1:6">
      <c r="A786" s="4">
        <v>7952.27</v>
      </c>
      <c r="B786" s="4">
        <f>excessE!O787</f>
        <v>954481.50000001234</v>
      </c>
      <c r="C786" s="4">
        <f>excessE!P787</f>
        <v>1128709.2800000007</v>
      </c>
      <c r="D786" s="4">
        <f>excessE!Q787</f>
        <v>174227.77999998839</v>
      </c>
      <c r="E786" s="4">
        <f t="shared" si="25"/>
        <v>18.253657090261697</v>
      </c>
      <c r="F786" s="4">
        <f t="shared" si="24"/>
        <v>18.25365709026169</v>
      </c>
    </row>
    <row r="787" spans="1:6">
      <c r="A787" s="4">
        <v>7962.32</v>
      </c>
      <c r="B787" s="4">
        <f>excessE!O788</f>
        <v>955697.40000001236</v>
      </c>
      <c r="C787" s="4">
        <f>excessE!P788</f>
        <v>1130151.3470000005</v>
      </c>
      <c r="D787" s="4">
        <f>excessE!Q788</f>
        <v>174453.94699998817</v>
      </c>
      <c r="E787" s="4">
        <f t="shared" si="25"/>
        <v>18.254098734597989</v>
      </c>
      <c r="F787" s="4">
        <f t="shared" si="24"/>
        <v>18.254098734597992</v>
      </c>
    </row>
    <row r="788" spans="1:6">
      <c r="A788" s="4">
        <v>7972.38</v>
      </c>
      <c r="B788" s="4">
        <f>excessE!O789</f>
        <v>956913.30000001239</v>
      </c>
      <c r="C788" s="4">
        <f>excessE!P789</f>
        <v>1131589.6810000008</v>
      </c>
      <c r="D788" s="4">
        <f>excessE!Q789</f>
        <v>174676.38099998841</v>
      </c>
      <c r="E788" s="4">
        <f t="shared" si="25"/>
        <v>18.254149148097966</v>
      </c>
      <c r="F788" s="4">
        <f t="shared" si="24"/>
        <v>18.254149148097966</v>
      </c>
    </row>
    <row r="789" spans="1:6">
      <c r="A789" s="4">
        <v>7982.47</v>
      </c>
      <c r="B789" s="4">
        <f>excessE!O790</f>
        <v>958129.20000001241</v>
      </c>
      <c r="C789" s="4">
        <f>excessE!P790</f>
        <v>1133031.5380000006</v>
      </c>
      <c r="D789" s="4">
        <f>excessE!Q790</f>
        <v>174902.33799998823</v>
      </c>
      <c r="E789" s="4">
        <f t="shared" si="25"/>
        <v>18.254567129358549</v>
      </c>
      <c r="F789" s="4">
        <f t="shared" si="24"/>
        <v>18.254567129358541</v>
      </c>
    </row>
    <row r="790" spans="1:6">
      <c r="A790" s="4">
        <v>7992.72</v>
      </c>
      <c r="B790" s="4">
        <f>excessE!O791</f>
        <v>959345.10000001243</v>
      </c>
      <c r="C790" s="4">
        <f>excessE!P791</f>
        <v>1134457.7900000007</v>
      </c>
      <c r="D790" s="4">
        <f>excessE!Q791</f>
        <v>175112.6899999883</v>
      </c>
      <c r="E790" s="4">
        <f t="shared" si="25"/>
        <v>18.25335742059724</v>
      </c>
      <c r="F790" s="4">
        <f t="shared" si="24"/>
        <v>18.253357420597244</v>
      </c>
    </row>
    <row r="791" spans="1:6">
      <c r="A791" s="4">
        <v>8002.77</v>
      </c>
      <c r="B791" s="4">
        <f>excessE!O792</f>
        <v>960561.00000001246</v>
      </c>
      <c r="C791" s="4">
        <f>excessE!P792</f>
        <v>1135906.3870000008</v>
      </c>
      <c r="D791" s="4">
        <f>excessE!Q792</f>
        <v>175345.38699998835</v>
      </c>
      <c r="E791" s="4">
        <f t="shared" si="25"/>
        <v>18.254477019157136</v>
      </c>
      <c r="F791" s="4">
        <f t="shared" si="24"/>
        <v>18.254477019157143</v>
      </c>
    </row>
    <row r="792" spans="1:6">
      <c r="A792" s="4">
        <v>8012.81</v>
      </c>
      <c r="B792" s="4">
        <f>excessE!O793</f>
        <v>961776.90000001248</v>
      </c>
      <c r="C792" s="4">
        <f>excessE!P793</f>
        <v>1137345.2990000008</v>
      </c>
      <c r="D792" s="4">
        <f>excessE!Q793</f>
        <v>175568.39899998833</v>
      </c>
      <c r="E792" s="4">
        <f t="shared" si="25"/>
        <v>18.254586796583084</v>
      </c>
      <c r="F792" s="4">
        <f t="shared" si="24"/>
        <v>18.25458679658308</v>
      </c>
    </row>
    <row r="793" spans="1:6">
      <c r="A793" s="4">
        <v>8022.8</v>
      </c>
      <c r="B793" s="4">
        <f>excessE!O794</f>
        <v>962992.8000000125</v>
      </c>
      <c r="C793" s="4">
        <f>excessE!P794</f>
        <v>1138778.8060000008</v>
      </c>
      <c r="D793" s="4">
        <f>excessE!Q794</f>
        <v>175786.00599998829</v>
      </c>
      <c r="E793" s="4">
        <f t="shared" si="25"/>
        <v>18.254135025722519</v>
      </c>
      <c r="F793" s="4">
        <f t="shared" si="24"/>
        <v>18.254135025722519</v>
      </c>
    </row>
    <row r="794" spans="1:6">
      <c r="A794" s="4">
        <v>8033.06</v>
      </c>
      <c r="B794" s="4">
        <f>excessE!O795</f>
        <v>964208.70000001253</v>
      </c>
      <c r="C794" s="4">
        <f>excessE!P795</f>
        <v>1140210.2830000008</v>
      </c>
      <c r="D794" s="4">
        <f>excessE!Q795</f>
        <v>176001.58299998823</v>
      </c>
      <c r="E794" s="4">
        <f t="shared" si="25"/>
        <v>18.253473858925545</v>
      </c>
      <c r="F794" s="4">
        <f t="shared" si="24"/>
        <v>18.253473858925556</v>
      </c>
    </row>
    <row r="795" spans="1:6">
      <c r="A795" s="4">
        <v>8043.07</v>
      </c>
      <c r="B795" s="4">
        <f>excessE!O796</f>
        <v>965424.60000001255</v>
      </c>
      <c r="C795" s="4">
        <f>excessE!P796</f>
        <v>1141654.6010000007</v>
      </c>
      <c r="D795" s="4">
        <f>excessE!Q796</f>
        <v>176230.00099998817</v>
      </c>
      <c r="E795" s="4">
        <f t="shared" si="25"/>
        <v>18.254144445872399</v>
      </c>
      <c r="F795" s="4">
        <f t="shared" si="24"/>
        <v>18.254144445872406</v>
      </c>
    </row>
    <row r="796" spans="1:6">
      <c r="A796" s="4">
        <v>8053.08</v>
      </c>
      <c r="B796" s="4">
        <f>excessE!O797</f>
        <v>966640.50000001257</v>
      </c>
      <c r="C796" s="4">
        <f>excessE!P797</f>
        <v>1143088.7620000008</v>
      </c>
      <c r="D796" s="4">
        <f>excessE!Q797</f>
        <v>176448.26199998823</v>
      </c>
      <c r="E796" s="4">
        <f t="shared" si="25"/>
        <v>18.253762593227364</v>
      </c>
      <c r="F796" s="4">
        <f t="shared" si="24"/>
        <v>18.253762593227361</v>
      </c>
    </row>
    <row r="797" spans="1:6">
      <c r="A797" s="4">
        <v>8063.08</v>
      </c>
      <c r="B797" s="4">
        <f>excessE!O798</f>
        <v>967856.4000000126</v>
      </c>
      <c r="C797" s="4">
        <f>excessE!P798</f>
        <v>1144528.1110000007</v>
      </c>
      <c r="D797" s="4">
        <f>excessE!Q798</f>
        <v>176671.71099998814</v>
      </c>
      <c r="E797" s="4">
        <f t="shared" si="25"/>
        <v>18.253917729942771</v>
      </c>
      <c r="F797" s="4">
        <f t="shared" si="24"/>
        <v>18.253917729942771</v>
      </c>
    </row>
    <row r="798" spans="1:6">
      <c r="A798" s="4">
        <v>8073.01</v>
      </c>
      <c r="B798" s="4">
        <f>excessE!O799</f>
        <v>969072.30000001262</v>
      </c>
      <c r="C798" s="4">
        <f>excessE!P799</f>
        <v>1145968.2980000009</v>
      </c>
      <c r="D798" s="4">
        <f>excessE!Q799</f>
        <v>176895.99799998826</v>
      </c>
      <c r="E798" s="4">
        <f t="shared" si="25"/>
        <v>18.25415895181257</v>
      </c>
      <c r="F798" s="4">
        <f t="shared" si="24"/>
        <v>18.25415895181257</v>
      </c>
    </row>
    <row r="799" spans="1:6">
      <c r="A799" s="4">
        <v>8083.22</v>
      </c>
      <c r="B799" s="4">
        <f>excessE!O800</f>
        <v>970288.20000001264</v>
      </c>
      <c r="C799" s="4">
        <f>excessE!P800</f>
        <v>1147405.9900000007</v>
      </c>
      <c r="D799" s="4">
        <f>excessE!Q800</f>
        <v>177117.78999998805</v>
      </c>
      <c r="E799" s="4">
        <f t="shared" si="25"/>
        <v>18.254142429021172</v>
      </c>
      <c r="F799" s="4">
        <f t="shared" si="24"/>
        <v>18.254142429021165</v>
      </c>
    </row>
    <row r="800" spans="1:6">
      <c r="A800" s="4">
        <v>8093.46</v>
      </c>
      <c r="B800" s="4">
        <f>excessE!O801</f>
        <v>971504.10000001267</v>
      </c>
      <c r="C800" s="4">
        <f>excessE!P801</f>
        <v>1148840.5270000007</v>
      </c>
      <c r="D800" s="4">
        <f>excessE!Q801</f>
        <v>177336.42699998803</v>
      </c>
      <c r="E800" s="4">
        <f t="shared" si="25"/>
        <v>18.253801193426341</v>
      </c>
      <c r="F800" s="4">
        <f t="shared" si="24"/>
        <v>18.25380119342633</v>
      </c>
    </row>
    <row r="801" spans="1:6">
      <c r="A801" s="4">
        <v>8103.45</v>
      </c>
      <c r="B801" s="4">
        <f>excessE!O802</f>
        <v>972720.00000001269</v>
      </c>
      <c r="C801" s="4">
        <f>excessE!P802</f>
        <v>1150281.1690000007</v>
      </c>
      <c r="D801" s="4">
        <f>excessE!Q802</f>
        <v>177561.168999988</v>
      </c>
      <c r="E801" s="4">
        <f t="shared" si="25"/>
        <v>18.25408843243541</v>
      </c>
      <c r="F801" s="4">
        <f t="shared" si="24"/>
        <v>18.254088432435406</v>
      </c>
    </row>
    <row r="802" spans="1:6">
      <c r="A802" s="4">
        <v>8113.65</v>
      </c>
      <c r="B802" s="4">
        <f>excessE!O803</f>
        <v>973935.90000001271</v>
      </c>
      <c r="C802" s="4">
        <f>excessE!P803</f>
        <v>1151723.8020000008</v>
      </c>
      <c r="D802" s="4">
        <f>excessE!Q803</f>
        <v>177787.90199998813</v>
      </c>
      <c r="E802" s="4">
        <f t="shared" si="25"/>
        <v>18.254579382481509</v>
      </c>
      <c r="F802" s="4">
        <f t="shared" si="24"/>
        <v>18.254579382481516</v>
      </c>
    </row>
    <row r="803" spans="1:6">
      <c r="A803" s="4">
        <v>8123.88</v>
      </c>
      <c r="B803" s="4">
        <f>excessE!O804</f>
        <v>975151.80000001274</v>
      </c>
      <c r="C803" s="4">
        <f>excessE!P804</f>
        <v>1153160.0500000007</v>
      </c>
      <c r="D803" s="4">
        <f>excessE!Q804</f>
        <v>178008.24999998801</v>
      </c>
      <c r="E803" s="4">
        <f t="shared" si="25"/>
        <v>18.25441433836103</v>
      </c>
      <c r="F803" s="4">
        <f t="shared" si="24"/>
        <v>18.25441433836103</v>
      </c>
    </row>
    <row r="804" spans="1:6">
      <c r="A804" s="4">
        <v>8134.16</v>
      </c>
      <c r="B804" s="4">
        <f>excessE!O805</f>
        <v>976367.70000001276</v>
      </c>
      <c r="C804" s="4">
        <f>excessE!P805</f>
        <v>1154594.1120000007</v>
      </c>
      <c r="D804" s="4">
        <f>excessE!Q805</f>
        <v>178226.4119999879</v>
      </c>
      <c r="E804" s="4">
        <f t="shared" si="25"/>
        <v>18.254025814248621</v>
      </c>
      <c r="F804" s="4">
        <f t="shared" si="24"/>
        <v>18.254025814248624</v>
      </c>
    </row>
    <row r="805" spans="1:6">
      <c r="A805" s="4">
        <v>8145.51</v>
      </c>
      <c r="B805" s="4">
        <f>excessE!O806</f>
        <v>977583.60000001278</v>
      </c>
      <c r="C805" s="4">
        <f>excessE!P806</f>
        <v>1156030.4710000006</v>
      </c>
      <c r="D805" s="4">
        <f>excessE!Q806</f>
        <v>178446.87099998782</v>
      </c>
      <c r="E805" s="4">
        <f t="shared" si="25"/>
        <v>18.253873223730992</v>
      </c>
      <c r="F805" s="4">
        <f t="shared" si="24"/>
        <v>18.253873223730995</v>
      </c>
    </row>
    <row r="806" spans="1:6">
      <c r="A806" s="4">
        <v>8154.25</v>
      </c>
      <c r="B806" s="4">
        <f>excessE!O807</f>
        <v>978799.50000001281</v>
      </c>
      <c r="C806" s="4">
        <f>excessE!P807</f>
        <v>1157470.0640000007</v>
      </c>
      <c r="D806" s="4">
        <f>excessE!Q807</f>
        <v>178670.56399998791</v>
      </c>
      <c r="E806" s="4">
        <f t="shared" si="25"/>
        <v>18.254051417066066</v>
      </c>
      <c r="F806" s="4">
        <f t="shared" si="24"/>
        <v>18.254051417066066</v>
      </c>
    </row>
    <row r="807" spans="1:6">
      <c r="A807" s="4">
        <v>8164.49</v>
      </c>
      <c r="B807" s="4">
        <f>excessE!O808</f>
        <v>980015.40000001283</v>
      </c>
      <c r="C807" s="4">
        <f>excessE!P808</f>
        <v>1158911.2910000007</v>
      </c>
      <c r="D807" s="4">
        <f>excessE!Q808</f>
        <v>178895.89099998784</v>
      </c>
      <c r="E807" s="4">
        <f t="shared" si="25"/>
        <v>18.254395900307841</v>
      </c>
      <c r="F807" s="4">
        <f t="shared" si="24"/>
        <v>18.254395900307841</v>
      </c>
    </row>
    <row r="808" spans="1:6">
      <c r="A808" s="4">
        <v>8174.73</v>
      </c>
      <c r="B808" s="4">
        <f>excessE!O809</f>
        <v>981231.30000001285</v>
      </c>
      <c r="C808" s="4">
        <f>excessE!P809</f>
        <v>1160352.5830000008</v>
      </c>
      <c r="D808" s="4">
        <f>excessE!Q809</f>
        <v>179121.28299998795</v>
      </c>
      <c r="E808" s="4">
        <f t="shared" si="25"/>
        <v>18.254746154141813</v>
      </c>
      <c r="F808" s="4">
        <f t="shared" si="24"/>
        <v>18.254746154141799</v>
      </c>
    </row>
    <row r="809" spans="1:6">
      <c r="A809" s="4">
        <v>8184.73</v>
      </c>
      <c r="B809" s="4">
        <f>excessE!O810</f>
        <v>982447.20000001288</v>
      </c>
      <c r="C809" s="4">
        <f>excessE!P810</f>
        <v>1161788.1640000008</v>
      </c>
      <c r="D809" s="4">
        <f>excessE!Q810</f>
        <v>179340.96399998793</v>
      </c>
      <c r="E809" s="4">
        <f t="shared" si="25"/>
        <v>18.254514237506669</v>
      </c>
      <c r="F809" s="4">
        <f t="shared" si="24"/>
        <v>18.254514237506662</v>
      </c>
    </row>
    <row r="810" spans="1:6">
      <c r="A810" s="4">
        <v>8194.9599999999991</v>
      </c>
      <c r="B810" s="4">
        <f>excessE!O811</f>
        <v>983663.1000000129</v>
      </c>
      <c r="C810" s="4">
        <f>excessE!P811</f>
        <v>1163233.0260000008</v>
      </c>
      <c r="D810" s="4">
        <f>excessE!Q811</f>
        <v>179569.92599998787</v>
      </c>
      <c r="E810" s="4">
        <f t="shared" si="25"/>
        <v>18.255226408308459</v>
      </c>
      <c r="F810" s="4">
        <f t="shared" si="24"/>
        <v>18.255226408308445</v>
      </c>
    </row>
    <row r="811" spans="1:6">
      <c r="A811" s="4">
        <v>8205.19</v>
      </c>
      <c r="B811" s="4">
        <f>excessE!O812</f>
        <v>984879.00000001292</v>
      </c>
      <c r="C811" s="4">
        <f>excessE!P812</f>
        <v>1164661.5460000008</v>
      </c>
      <c r="D811" s="4">
        <f>excessE!Q812</f>
        <v>179782.54599998787</v>
      </c>
      <c r="E811" s="4">
        <f t="shared" si="25"/>
        <v>18.25427753053782</v>
      </c>
      <c r="F811" s="4">
        <f t="shared" si="24"/>
        <v>18.254277530537813</v>
      </c>
    </row>
    <row r="812" spans="1:6">
      <c r="A812" s="4">
        <v>8215.4500000000007</v>
      </c>
      <c r="B812" s="4">
        <f>excessE!O813</f>
        <v>986094.90000001295</v>
      </c>
      <c r="C812" s="4">
        <f>excessE!P813</f>
        <v>1166095.7510000009</v>
      </c>
      <c r="D812" s="4">
        <f>excessE!Q813</f>
        <v>180000.85099998792</v>
      </c>
      <c r="E812" s="4">
        <f t="shared" si="25"/>
        <v>18.253907509306202</v>
      </c>
      <c r="F812" s="4">
        <f t="shared" si="24"/>
        <v>18.25390750930621</v>
      </c>
    </row>
    <row r="813" spans="1:6">
      <c r="A813" s="4">
        <v>8225.68</v>
      </c>
      <c r="B813" s="4">
        <f>excessE!O814</f>
        <v>987310.80000001297</v>
      </c>
      <c r="C813" s="4">
        <f>excessE!P814</f>
        <v>1167540.4630000009</v>
      </c>
      <c r="D813" s="4">
        <f>excessE!Q814</f>
        <v>180229.66299998795</v>
      </c>
      <c r="E813" s="4">
        <f t="shared" si="25"/>
        <v>18.254602603353021</v>
      </c>
      <c r="F813" s="4">
        <f t="shared" si="24"/>
        <v>18.254602603353025</v>
      </c>
    </row>
    <row r="814" spans="1:6">
      <c r="A814" s="4">
        <v>8235.68</v>
      </c>
      <c r="B814" s="4">
        <f>excessE!O815</f>
        <v>988526.70000001299</v>
      </c>
      <c r="C814" s="4">
        <f>excessE!P815</f>
        <v>1168978.8830000008</v>
      </c>
      <c r="D814" s="4">
        <f>excessE!Q815</f>
        <v>180452.18299998785</v>
      </c>
      <c r="E814" s="4">
        <f t="shared" si="25"/>
        <v>18.254659484663947</v>
      </c>
      <c r="F814" s="4">
        <f t="shared" si="24"/>
        <v>18.254659484663943</v>
      </c>
    </row>
    <row r="815" spans="1:6">
      <c r="A815" s="4">
        <v>8245.67</v>
      </c>
      <c r="B815" s="4">
        <f>excessE!O816</f>
        <v>989742.60000001302</v>
      </c>
      <c r="C815" s="4">
        <f>excessE!P816</f>
        <v>1170425.1430000009</v>
      </c>
      <c r="D815" s="4">
        <f>excessE!Q816</f>
        <v>180682.54299998784</v>
      </c>
      <c r="E815" s="4">
        <f t="shared" si="25"/>
        <v>18.255508351361811</v>
      </c>
      <c r="F815" s="4">
        <f t="shared" si="24"/>
        <v>18.255508351361804</v>
      </c>
    </row>
    <row r="816" spans="1:6">
      <c r="A816" s="4">
        <v>8255.89</v>
      </c>
      <c r="B816" s="4">
        <f>excessE!O817</f>
        <v>990958.50000001304</v>
      </c>
      <c r="C816" s="4">
        <f>excessE!P817</f>
        <v>1171848.0470000007</v>
      </c>
      <c r="D816" s="4">
        <f>excessE!Q817</f>
        <v>180889.54699998768</v>
      </c>
      <c r="E816" s="4">
        <f t="shared" si="25"/>
        <v>18.253998224949413</v>
      </c>
      <c r="F816" s="4">
        <f t="shared" si="24"/>
        <v>18.253998224949409</v>
      </c>
    </row>
    <row r="817" spans="1:6">
      <c r="A817" s="4">
        <v>8266.08</v>
      </c>
      <c r="B817" s="4">
        <f>excessE!O818</f>
        <v>992174.40000001306</v>
      </c>
      <c r="C817" s="4">
        <f>excessE!P818</f>
        <v>1173295.7100000009</v>
      </c>
      <c r="D817" s="4">
        <f>excessE!Q818</f>
        <v>181121.30999998783</v>
      </c>
      <c r="E817" s="4">
        <f t="shared" si="25"/>
        <v>18.254987228050382</v>
      </c>
      <c r="F817" s="4">
        <f t="shared" si="24"/>
        <v>18.254987228050375</v>
      </c>
    </row>
    <row r="818" spans="1:6">
      <c r="A818" s="4">
        <v>8276.35</v>
      </c>
      <c r="B818" s="4">
        <f>excessE!O819</f>
        <v>993390.30000001309</v>
      </c>
      <c r="C818" s="4">
        <f>excessE!P819</f>
        <v>1174735.8370000008</v>
      </c>
      <c r="D818" s="4">
        <f>excessE!Q819</f>
        <v>181345.53699998767</v>
      </c>
      <c r="E818" s="4">
        <f t="shared" si="25"/>
        <v>18.255215195878733</v>
      </c>
      <c r="F818" s="4">
        <f t="shared" si="24"/>
        <v>18.255215195878726</v>
      </c>
    </row>
    <row r="819" spans="1:6">
      <c r="A819" s="4">
        <v>8286.36</v>
      </c>
      <c r="B819" s="4">
        <f>excessE!O820</f>
        <v>994606.20000001311</v>
      </c>
      <c r="C819" s="4">
        <f>excessE!P820</f>
        <v>1176164.2560000008</v>
      </c>
      <c r="D819" s="4">
        <f>excessE!Q820</f>
        <v>181558.05599998764</v>
      </c>
      <c r="E819" s="4">
        <f t="shared" si="25"/>
        <v>18.254265457020594</v>
      </c>
      <c r="F819" s="4">
        <f t="shared" si="24"/>
        <v>18.254265457020605</v>
      </c>
    </row>
    <row r="820" spans="1:6">
      <c r="A820" s="4">
        <v>8296.31</v>
      </c>
      <c r="B820" s="4">
        <f>excessE!O821</f>
        <v>995822.10000001313</v>
      </c>
      <c r="C820" s="4">
        <f>excessE!P821</f>
        <v>1177608.2370000009</v>
      </c>
      <c r="D820" s="4">
        <f>excessE!Q821</f>
        <v>181786.13699998776</v>
      </c>
      <c r="E820" s="4">
        <f t="shared" si="25"/>
        <v>18.254880766352287</v>
      </c>
      <c r="F820" s="4">
        <f t="shared" si="24"/>
        <v>18.254880766352279</v>
      </c>
    </row>
    <row r="821" spans="1:6">
      <c r="A821" s="4">
        <v>8306.5</v>
      </c>
      <c r="B821" s="4">
        <f>excessE!O822</f>
        <v>997038.00000001315</v>
      </c>
      <c r="C821" s="4">
        <f>excessE!P822</f>
        <v>1179037.8110000009</v>
      </c>
      <c r="D821" s="4">
        <f>excessE!Q822</f>
        <v>181999.81099998776</v>
      </c>
      <c r="E821" s="4">
        <f t="shared" si="25"/>
        <v>18.254049594898632</v>
      </c>
      <c r="F821" s="4">
        <f t="shared" si="24"/>
        <v>18.254049594898625</v>
      </c>
    </row>
    <row r="822" spans="1:6">
      <c r="A822" s="4">
        <v>8316.73</v>
      </c>
      <c r="B822" s="4">
        <f>excessE!O823</f>
        <v>998253.90000001318</v>
      </c>
      <c r="C822" s="4">
        <f>excessE!P823</f>
        <v>1180483.6240000008</v>
      </c>
      <c r="D822" s="4">
        <f>excessE!Q823</f>
        <v>182229.72399998759</v>
      </c>
      <c r="E822" s="4">
        <f t="shared" si="25"/>
        <v>18.254847188674674</v>
      </c>
      <c r="F822" s="4">
        <f t="shared" si="24"/>
        <v>18.254847188674663</v>
      </c>
    </row>
    <row r="823" spans="1:6">
      <c r="A823" s="4">
        <v>8326.9500000000007</v>
      </c>
      <c r="B823" s="4">
        <f>excessE!O824</f>
        <v>999469.8000000132</v>
      </c>
      <c r="C823" s="4">
        <f>excessE!P824</f>
        <v>1181918.0410000009</v>
      </c>
      <c r="D823" s="4">
        <f>excessE!Q824</f>
        <v>182448.2409999877</v>
      </c>
      <c r="E823" s="4">
        <f t="shared" si="25"/>
        <v>18.254502637296824</v>
      </c>
      <c r="F823" s="4">
        <f t="shared" si="24"/>
        <v>18.254502637296824</v>
      </c>
    </row>
    <row r="824" spans="1:6">
      <c r="A824" s="4">
        <v>8337.15</v>
      </c>
      <c r="B824" s="4">
        <f>excessE!O825</f>
        <v>1000685.7000000132</v>
      </c>
      <c r="C824" s="4">
        <f>excessE!P825</f>
        <v>1183362.8730000008</v>
      </c>
      <c r="D824" s="4">
        <f>excessE!Q825</f>
        <v>182677.17299998761</v>
      </c>
      <c r="E824" s="4">
        <f t="shared" si="25"/>
        <v>18.255199709557672</v>
      </c>
      <c r="F824" s="4">
        <f t="shared" si="24"/>
        <v>18.255199709557676</v>
      </c>
    </row>
    <row r="825" spans="1:6">
      <c r="A825" s="4">
        <v>8347.4</v>
      </c>
      <c r="B825" s="4">
        <f>excessE!O826</f>
        <v>1001901.6000000132</v>
      </c>
      <c r="C825" s="4">
        <f>excessE!P826</f>
        <v>1184795.2480000008</v>
      </c>
      <c r="D825" s="4">
        <f>excessE!Q826</f>
        <v>182893.64799998759</v>
      </c>
      <c r="E825" s="4">
        <f t="shared" si="25"/>
        <v>18.254651754222692</v>
      </c>
      <c r="F825" s="4">
        <f t="shared" si="24"/>
        <v>18.254651754222689</v>
      </c>
    </row>
    <row r="826" spans="1:6">
      <c r="A826" s="4">
        <v>8357.6200000000008</v>
      </c>
      <c r="B826" s="4">
        <f>excessE!O827</f>
        <v>1003117.5000000133</v>
      </c>
      <c r="C826" s="4">
        <f>excessE!P827</f>
        <v>1186226.0290000008</v>
      </c>
      <c r="D826" s="4">
        <f>excessE!Q827</f>
        <v>183108.52899998752</v>
      </c>
      <c r="E826" s="4">
        <f t="shared" si="25"/>
        <v>18.253946222649404</v>
      </c>
      <c r="F826" s="4">
        <f t="shared" si="24"/>
        <v>18.253946222649404</v>
      </c>
    </row>
    <row r="827" spans="1:6">
      <c r="A827" s="4">
        <v>8367.8799999999992</v>
      </c>
      <c r="B827" s="4">
        <f>excessE!O828</f>
        <v>1004333.4000000133</v>
      </c>
      <c r="C827" s="4">
        <f>excessE!P828</f>
        <v>1187669.2460000007</v>
      </c>
      <c r="D827" s="4">
        <f>excessE!Q828</f>
        <v>183335.84599998745</v>
      </c>
      <c r="E827" s="4">
        <f t="shared" si="25"/>
        <v>18.254480633620759</v>
      </c>
      <c r="F827" s="4">
        <f t="shared" si="24"/>
        <v>18.254480633620773</v>
      </c>
    </row>
    <row r="828" spans="1:6">
      <c r="A828" s="4">
        <v>8377.93</v>
      </c>
      <c r="B828" s="4">
        <f>excessE!O829</f>
        <v>1005549.3000000133</v>
      </c>
      <c r="C828" s="4">
        <f>excessE!P829</f>
        <v>1189119.4230000009</v>
      </c>
      <c r="D828" s="4">
        <f>excessE!Q829</f>
        <v>183570.12299998756</v>
      </c>
      <c r="E828" s="4">
        <f t="shared" si="25"/>
        <v>18.255705911185572</v>
      </c>
      <c r="F828" s="4">
        <f t="shared" si="24"/>
        <v>18.255705911185572</v>
      </c>
    </row>
    <row r="829" spans="1:6">
      <c r="A829" s="4">
        <v>8388.01</v>
      </c>
      <c r="B829" s="4">
        <f>excessE!O830</f>
        <v>1006765.2000000133</v>
      </c>
      <c r="C829" s="4">
        <f>excessE!P830</f>
        <v>1190550.4240000008</v>
      </c>
      <c r="D829" s="4">
        <f>excessE!Q830</f>
        <v>183785.22399998747</v>
      </c>
      <c r="E829" s="4">
        <f t="shared" si="25"/>
        <v>18.255023514915393</v>
      </c>
      <c r="F829" s="4">
        <f t="shared" si="24"/>
        <v>18.255023514915397</v>
      </c>
    </row>
    <row r="830" spans="1:6">
      <c r="A830" s="4">
        <v>8398.06</v>
      </c>
      <c r="B830" s="4">
        <f>excessE!O831</f>
        <v>1007981.1000000134</v>
      </c>
      <c r="C830" s="4">
        <f>excessE!P831</f>
        <v>1191978.6650000007</v>
      </c>
      <c r="D830" s="4">
        <f>excessE!Q831</f>
        <v>183997.56499998737</v>
      </c>
      <c r="E830" s="4">
        <f t="shared" si="25"/>
        <v>18.254068950299256</v>
      </c>
      <c r="F830" s="4">
        <f t="shared" si="24"/>
        <v>18.25406895029926</v>
      </c>
    </row>
    <row r="831" spans="1:6">
      <c r="A831" s="4">
        <v>8408.2800000000007</v>
      </c>
      <c r="B831" s="4">
        <f>excessE!O832</f>
        <v>1009197.0000000134</v>
      </c>
      <c r="C831" s="4">
        <f>excessE!P832</f>
        <v>1193415.3910000008</v>
      </c>
      <c r="D831" s="4">
        <f>excessE!Q832</f>
        <v>184218.39099998737</v>
      </c>
      <c r="E831" s="4">
        <f t="shared" si="25"/>
        <v>18.253957453300501</v>
      </c>
      <c r="F831" s="4">
        <f t="shared" si="24"/>
        <v>18.25395745330049</v>
      </c>
    </row>
    <row r="832" spans="1:6">
      <c r="A832" s="4">
        <v>8418.32</v>
      </c>
      <c r="B832" s="4">
        <f>excessE!O833</f>
        <v>1010412.9000000134</v>
      </c>
      <c r="C832" s="4">
        <f>excessE!P833</f>
        <v>1194860.7810000009</v>
      </c>
      <c r="D832" s="4">
        <f>excessE!Q833</f>
        <v>184447.88099998748</v>
      </c>
      <c r="E832" s="4">
        <f t="shared" si="25"/>
        <v>18.254703695883634</v>
      </c>
      <c r="F832" s="4">
        <f t="shared" si="24"/>
        <v>18.254703695883638</v>
      </c>
    </row>
    <row r="833" spans="1:6">
      <c r="A833" s="4">
        <v>8428.3700000000008</v>
      </c>
      <c r="B833" s="4">
        <f>excessE!O834</f>
        <v>1011628.8000000134</v>
      </c>
      <c r="C833" s="4">
        <f>excessE!P834</f>
        <v>1196301.5550000006</v>
      </c>
      <c r="D833" s="4">
        <f>excessE!Q834</f>
        <v>184672.7549999872</v>
      </c>
      <c r="E833" s="4">
        <f t="shared" si="25"/>
        <v>18.254991850764299</v>
      </c>
      <c r="F833" s="4">
        <f t="shared" si="24"/>
        <v>18.254991850764306</v>
      </c>
    </row>
    <row r="834" spans="1:6">
      <c r="A834" s="4">
        <v>8438.4</v>
      </c>
      <c r="B834" s="4">
        <f>excessE!O835</f>
        <v>1012844.7000000135</v>
      </c>
      <c r="C834" s="4">
        <f>excessE!P835</f>
        <v>1197734.0140000007</v>
      </c>
      <c r="D834" s="4">
        <f>excessE!Q835</f>
        <v>184889.31399998721</v>
      </c>
      <c r="E834" s="4">
        <f t="shared" si="25"/>
        <v>18.254458358718253</v>
      </c>
      <c r="F834" s="4">
        <f t="shared" si="24"/>
        <v>18.254458358718246</v>
      </c>
    </row>
    <row r="835" spans="1:6">
      <c r="A835" s="4">
        <v>8448.43</v>
      </c>
      <c r="B835" s="4">
        <f>excessE!O836</f>
        <v>1014060.6000000135</v>
      </c>
      <c r="C835" s="4">
        <f>excessE!P836</f>
        <v>1199172.4220000007</v>
      </c>
      <c r="D835" s="4">
        <f>excessE!Q836</f>
        <v>185111.82199998724</v>
      </c>
      <c r="E835" s="4">
        <f t="shared" si="25"/>
        <v>18.254512797359922</v>
      </c>
      <c r="F835" s="4">
        <f t="shared" ref="F835:F898" si="26">D835*100/B835</f>
        <v>18.254512797359919</v>
      </c>
    </row>
    <row r="836" spans="1:6">
      <c r="A836" s="4">
        <v>8458.4699999999993</v>
      </c>
      <c r="B836" s="4">
        <f>excessE!O837</f>
        <v>1015276.5000000135</v>
      </c>
      <c r="C836" s="4">
        <f>excessE!P837</f>
        <v>1200611.1530000006</v>
      </c>
      <c r="D836" s="4">
        <f>excessE!Q837</f>
        <v>185334.65299998713</v>
      </c>
      <c r="E836" s="4">
        <f t="shared" si="25"/>
        <v>18.25459891960314</v>
      </c>
      <c r="F836" s="4">
        <f t="shared" si="26"/>
        <v>18.254598919603147</v>
      </c>
    </row>
    <row r="837" spans="1:6">
      <c r="A837" s="4">
        <v>8468.49</v>
      </c>
      <c r="B837" s="4">
        <f>excessE!O838</f>
        <v>1016492.4000000135</v>
      </c>
      <c r="C837" s="4">
        <f>excessE!P838</f>
        <v>1202048.7280000006</v>
      </c>
      <c r="D837" s="4">
        <f>excessE!Q838</f>
        <v>185556.32799998706</v>
      </c>
      <c r="E837" s="4">
        <f t="shared" si="25"/>
        <v>18.254571111400793</v>
      </c>
      <c r="F837" s="4">
        <f t="shared" si="26"/>
        <v>18.254571111400789</v>
      </c>
    </row>
    <row r="838" spans="1:6">
      <c r="A838" s="4">
        <v>8478.5400000000009</v>
      </c>
      <c r="B838" s="4">
        <f>excessE!O839</f>
        <v>1017708.3000000136</v>
      </c>
      <c r="C838" s="4">
        <f>excessE!P839</f>
        <v>1203486.8680000007</v>
      </c>
      <c r="D838" s="4">
        <f>excessE!Q839</f>
        <v>185778.56799998716</v>
      </c>
      <c r="E838" s="4">
        <f t="shared" si="25"/>
        <v>18.25459888653603</v>
      </c>
      <c r="F838" s="4">
        <f t="shared" si="26"/>
        <v>18.254598886536023</v>
      </c>
    </row>
    <row r="839" spans="1:6">
      <c r="A839" s="4">
        <v>8488.56</v>
      </c>
      <c r="B839" s="4">
        <f>excessE!O840</f>
        <v>1018924.2000000136</v>
      </c>
      <c r="C839" s="4">
        <f>excessE!P840</f>
        <v>1204925.4050000007</v>
      </c>
      <c r="D839" s="4">
        <f>excessE!Q840</f>
        <v>186001.20499998715</v>
      </c>
      <c r="E839" s="4">
        <f t="shared" si="25"/>
        <v>18.25466555804492</v>
      </c>
      <c r="F839" s="4">
        <f t="shared" si="26"/>
        <v>18.254665558044913</v>
      </c>
    </row>
    <row r="840" spans="1:6">
      <c r="A840" s="4">
        <v>8498.6</v>
      </c>
      <c r="B840" s="4">
        <f>excessE!O841</f>
        <v>1020140.1000000136</v>
      </c>
      <c r="C840" s="4">
        <f>excessE!P841</f>
        <v>1206370.2340000006</v>
      </c>
      <c r="D840" s="4">
        <f>excessE!Q841</f>
        <v>186230.13399998704</v>
      </c>
      <c r="E840" s="4">
        <f t="shared" si="25"/>
        <v>18.255348848651721</v>
      </c>
      <c r="F840" s="4">
        <f t="shared" si="26"/>
        <v>18.255348848651725</v>
      </c>
    </row>
    <row r="841" spans="1:6">
      <c r="A841" s="4">
        <v>8508.68</v>
      </c>
      <c r="B841" s="4">
        <f>excessE!O842</f>
        <v>1021356.0000000136</v>
      </c>
      <c r="C841" s="4">
        <f>excessE!P842</f>
        <v>1207796.3200000005</v>
      </c>
      <c r="D841" s="4">
        <f>excessE!Q842</f>
        <v>186440.31999998691</v>
      </c>
      <c r="E841" s="4">
        <f t="shared" si="25"/>
        <v>18.25419540297257</v>
      </c>
      <c r="F841" s="4">
        <f t="shared" si="26"/>
        <v>18.254195402972563</v>
      </c>
    </row>
    <row r="842" spans="1:6">
      <c r="A842" s="4">
        <v>8518.81</v>
      </c>
      <c r="B842" s="4">
        <f>excessE!O843</f>
        <v>1022571.9000000136</v>
      </c>
      <c r="C842" s="4">
        <f>excessE!P843</f>
        <v>1209246.8250000007</v>
      </c>
      <c r="D842" s="4">
        <f>excessE!Q843</f>
        <v>186674.92499998701</v>
      </c>
      <c r="E842" s="4">
        <f t="shared" ref="E842:E903" si="27">(C842*100/B842)-100</f>
        <v>18.255432698667391</v>
      </c>
      <c r="F842" s="4">
        <f t="shared" si="26"/>
        <v>18.255432698667398</v>
      </c>
    </row>
    <row r="843" spans="1:6">
      <c r="A843" s="4">
        <v>8528.85</v>
      </c>
      <c r="B843" s="4">
        <f>excessE!O844</f>
        <v>1023787.8000000137</v>
      </c>
      <c r="C843" s="4">
        <f>excessE!P844</f>
        <v>1210681.0530000008</v>
      </c>
      <c r="D843" s="4">
        <f>excessE!Q844</f>
        <v>186893.2529999871</v>
      </c>
      <c r="E843" s="4">
        <f t="shared" si="27"/>
        <v>18.255077175170925</v>
      </c>
      <c r="F843" s="4">
        <f t="shared" si="26"/>
        <v>18.255077175170932</v>
      </c>
    </row>
    <row r="844" spans="1:6">
      <c r="A844" s="4">
        <v>8538.9</v>
      </c>
      <c r="B844" s="4">
        <f>excessE!O845</f>
        <v>1025003.7000000137</v>
      </c>
      <c r="C844" s="4">
        <f>excessE!P845</f>
        <v>1212122.5320000006</v>
      </c>
      <c r="D844" s="4">
        <f>excessE!Q845</f>
        <v>187118.8319999869</v>
      </c>
      <c r="E844" s="4">
        <f t="shared" si="27"/>
        <v>18.255429907227111</v>
      </c>
      <c r="F844" s="4">
        <f t="shared" si="26"/>
        <v>18.255429907227107</v>
      </c>
    </row>
    <row r="845" spans="1:6">
      <c r="A845" s="4">
        <v>8548.92</v>
      </c>
      <c r="B845" s="4">
        <f>excessE!O846</f>
        <v>1026219.6000000137</v>
      </c>
      <c r="C845" s="4">
        <f>excessE!P846</f>
        <v>1213555.1350000007</v>
      </c>
      <c r="D845" s="4">
        <f>excessE!Q846</f>
        <v>187335.53499998699</v>
      </c>
      <c r="E845" s="4">
        <f t="shared" si="27"/>
        <v>18.254916881336555</v>
      </c>
      <c r="F845" s="4">
        <f t="shared" si="26"/>
        <v>18.254916881336559</v>
      </c>
    </row>
    <row r="846" spans="1:6">
      <c r="A846" s="4">
        <v>8558.94</v>
      </c>
      <c r="B846" s="4">
        <f>excessE!O847</f>
        <v>1027435.5000000137</v>
      </c>
      <c r="C846" s="4">
        <f>excessE!P847</f>
        <v>1214997.9570000006</v>
      </c>
      <c r="D846" s="4">
        <f>excessE!Q847</f>
        <v>187562.4569999869</v>
      </c>
      <c r="E846" s="4">
        <f t="shared" si="27"/>
        <v>18.255399682022315</v>
      </c>
      <c r="F846" s="4">
        <f t="shared" si="26"/>
        <v>18.255399682022318</v>
      </c>
    </row>
    <row r="847" spans="1:6">
      <c r="A847" s="4">
        <v>8568.99</v>
      </c>
      <c r="B847" s="4">
        <f>excessE!O848</f>
        <v>1028651.4000000138</v>
      </c>
      <c r="C847" s="4">
        <f>excessE!P848</f>
        <v>1216436.3730000006</v>
      </c>
      <c r="D847" s="4">
        <f>excessE!Q848</f>
        <v>187784.97299998684</v>
      </c>
      <c r="E847" s="4">
        <f t="shared" si="27"/>
        <v>18.255453013526676</v>
      </c>
      <c r="F847" s="4">
        <f t="shared" si="26"/>
        <v>18.255453013526676</v>
      </c>
    </row>
    <row r="848" spans="1:6">
      <c r="A848" s="4">
        <v>8579.09</v>
      </c>
      <c r="B848" s="4">
        <f>excessE!O849</f>
        <v>1029867.3000000138</v>
      </c>
      <c r="C848" s="4">
        <f>excessE!P849</f>
        <v>1217869.4540000004</v>
      </c>
      <c r="D848" s="4">
        <f>excessE!Q849</f>
        <v>188002.15399998659</v>
      </c>
      <c r="E848" s="4">
        <f t="shared" si="27"/>
        <v>18.254988191195508</v>
      </c>
      <c r="F848" s="4">
        <f t="shared" si="26"/>
        <v>18.254988191195512</v>
      </c>
    </row>
    <row r="849" spans="1:6">
      <c r="A849" s="4">
        <v>8589.23</v>
      </c>
      <c r="B849" s="4">
        <f>excessE!O850</f>
        <v>1031083.2000000138</v>
      </c>
      <c r="C849" s="4">
        <f>excessE!P850</f>
        <v>1219301.3560000006</v>
      </c>
      <c r="D849" s="4">
        <f>excessE!Q850</f>
        <v>188218.1559999868</v>
      </c>
      <c r="E849" s="4">
        <f t="shared" si="27"/>
        <v>18.254410119375834</v>
      </c>
      <c r="F849" s="4">
        <f t="shared" si="26"/>
        <v>18.254410119375844</v>
      </c>
    </row>
    <row r="850" spans="1:6">
      <c r="A850" s="4">
        <v>8599.26</v>
      </c>
      <c r="B850" s="4">
        <f>excessE!O851</f>
        <v>1032299.1000000138</v>
      </c>
      <c r="C850" s="4">
        <f>excessE!P851</f>
        <v>1220742.5830000006</v>
      </c>
      <c r="D850" s="4">
        <f>excessE!Q851</f>
        <v>188443.48299998674</v>
      </c>
      <c r="E850" s="4">
        <f t="shared" si="27"/>
        <v>18.254736732792296</v>
      </c>
      <c r="F850" s="4">
        <f t="shared" si="26"/>
        <v>18.254736732792292</v>
      </c>
    </row>
    <row r="851" spans="1:6">
      <c r="A851" s="4">
        <v>8609.2900000000009</v>
      </c>
      <c r="B851" s="4">
        <f>excessE!O852</f>
        <v>1033515.0000000139</v>
      </c>
      <c r="C851" s="4">
        <f>excessE!P852</f>
        <v>1222186.0850000007</v>
      </c>
      <c r="D851" s="4">
        <f>excessE!Q852</f>
        <v>188671.08499998681</v>
      </c>
      <c r="E851" s="4">
        <f t="shared" si="27"/>
        <v>18.25528270029794</v>
      </c>
      <c r="F851" s="4">
        <f t="shared" si="26"/>
        <v>18.255282700297943</v>
      </c>
    </row>
    <row r="852" spans="1:6">
      <c r="A852" s="4">
        <v>8619.3700000000008</v>
      </c>
      <c r="B852" s="4">
        <f>excessE!O853</f>
        <v>1034730.9000000139</v>
      </c>
      <c r="C852" s="4">
        <f>excessE!P853</f>
        <v>1223625.2520000008</v>
      </c>
      <c r="D852" s="4">
        <f>excessE!Q853</f>
        <v>188894.35199998692</v>
      </c>
      <c r="E852" s="4">
        <f t="shared" si="27"/>
        <v>18.255408435177145</v>
      </c>
      <c r="F852" s="4">
        <f t="shared" si="26"/>
        <v>18.255408435177145</v>
      </c>
    </row>
    <row r="853" spans="1:6">
      <c r="A853" s="4">
        <v>8629.44</v>
      </c>
      <c r="B853" s="4">
        <f>excessE!O854</f>
        <v>1035946.8000000139</v>
      </c>
      <c r="C853" s="4">
        <f>excessE!P854</f>
        <v>1225066.3950000007</v>
      </c>
      <c r="D853" s="4">
        <f>excessE!Q854</f>
        <v>189119.59499998682</v>
      </c>
      <c r="E853" s="4">
        <f t="shared" si="27"/>
        <v>18.25572461828969</v>
      </c>
      <c r="F853" s="4">
        <f t="shared" si="26"/>
        <v>18.25572461828969</v>
      </c>
    </row>
    <row r="854" spans="1:6">
      <c r="A854" s="4">
        <v>8639.49</v>
      </c>
      <c r="B854" s="4">
        <f>excessE!O855</f>
        <v>1037162.7000000139</v>
      </c>
      <c r="C854" s="4">
        <f>excessE!P855</f>
        <v>1226501.6980000006</v>
      </c>
      <c r="D854" s="4">
        <f>excessE!Q855</f>
        <v>189338.99799998663</v>
      </c>
      <c r="E854" s="4">
        <f t="shared" si="27"/>
        <v>18.255476985431898</v>
      </c>
      <c r="F854" s="4">
        <f t="shared" si="26"/>
        <v>18.255476985431898</v>
      </c>
    </row>
    <row r="855" spans="1:6">
      <c r="A855" s="4">
        <v>8649.51</v>
      </c>
      <c r="B855" s="4">
        <f>excessE!O856</f>
        <v>1038378.6000000139</v>
      </c>
      <c r="C855" s="4">
        <f>excessE!P856</f>
        <v>1227939.0680000004</v>
      </c>
      <c r="D855" s="4">
        <f>excessE!Q856</f>
        <v>189560.46799998649</v>
      </c>
      <c r="E855" s="4">
        <f t="shared" si="27"/>
        <v>18.255428992853268</v>
      </c>
      <c r="F855" s="4">
        <f t="shared" si="26"/>
        <v>18.255428992853275</v>
      </c>
    </row>
    <row r="856" spans="1:6">
      <c r="A856" s="4">
        <v>8659.56</v>
      </c>
      <c r="B856" s="4">
        <f>excessE!O857</f>
        <v>1039594.500000014</v>
      </c>
      <c r="C856" s="4">
        <f>excessE!P857</f>
        <v>1229377.9010000005</v>
      </c>
      <c r="D856" s="4">
        <f>excessE!Q857</f>
        <v>189783.40099998657</v>
      </c>
      <c r="E856" s="4">
        <f t="shared" si="27"/>
        <v>18.255521840485301</v>
      </c>
      <c r="F856" s="4">
        <f t="shared" si="26"/>
        <v>18.255521840485308</v>
      </c>
    </row>
    <row r="857" spans="1:6">
      <c r="A857" s="4">
        <v>8669.58</v>
      </c>
      <c r="B857" s="4">
        <f>excessE!O858</f>
        <v>1040810.400000014</v>
      </c>
      <c r="C857" s="4">
        <f>excessE!P858</f>
        <v>1230819.1300000008</v>
      </c>
      <c r="D857" s="4">
        <f>excessE!Q858</f>
        <v>190008.72999998683</v>
      </c>
      <c r="E857" s="4">
        <f t="shared" si="27"/>
        <v>18.255844676416032</v>
      </c>
      <c r="F857" s="4">
        <f t="shared" si="26"/>
        <v>18.255844676416018</v>
      </c>
    </row>
    <row r="858" spans="1:6">
      <c r="A858" s="4">
        <v>8679.6</v>
      </c>
      <c r="B858" s="4">
        <f>excessE!O859</f>
        <v>1042026.300000014</v>
      </c>
      <c r="C858" s="4">
        <f>excessE!P859</f>
        <v>1232249.7390000005</v>
      </c>
      <c r="D858" s="4">
        <f>excessE!Q859</f>
        <v>190223.43899998651</v>
      </c>
      <c r="E858" s="4">
        <f t="shared" si="27"/>
        <v>18.255147590803034</v>
      </c>
      <c r="F858" s="4">
        <f t="shared" si="26"/>
        <v>18.255147590803031</v>
      </c>
    </row>
    <row r="859" spans="1:6">
      <c r="A859" s="4">
        <v>8689.61</v>
      </c>
      <c r="B859" s="4">
        <f>excessE!O860</f>
        <v>1043242.200000014</v>
      </c>
      <c r="C859" s="4">
        <f>excessE!P860</f>
        <v>1233684.6210000007</v>
      </c>
      <c r="D859" s="4">
        <f>excessE!Q860</f>
        <v>190442.4209999867</v>
      </c>
      <c r="E859" s="4">
        <f t="shared" si="27"/>
        <v>18.25486171859076</v>
      </c>
      <c r="F859" s="4">
        <f t="shared" si="26"/>
        <v>18.254861718590771</v>
      </c>
    </row>
    <row r="860" spans="1:6">
      <c r="A860" s="4">
        <v>8699.65</v>
      </c>
      <c r="B860" s="4">
        <f>excessE!O861</f>
        <v>1044458.1000000141</v>
      </c>
      <c r="C860" s="4">
        <f>excessE!P861</f>
        <v>1235127.4570000006</v>
      </c>
      <c r="D860" s="4">
        <f>excessE!Q861</f>
        <v>190669.35699998657</v>
      </c>
      <c r="E860" s="4">
        <f t="shared" si="27"/>
        <v>18.255338055206238</v>
      </c>
      <c r="F860" s="4">
        <f t="shared" si="26"/>
        <v>18.255338055206238</v>
      </c>
    </row>
    <row r="861" spans="1:6">
      <c r="A861" s="4">
        <v>8709.66</v>
      </c>
      <c r="B861" s="4">
        <f>excessE!O862</f>
        <v>1045674.0000000141</v>
      </c>
      <c r="C861" s="4">
        <f>excessE!P862</f>
        <v>1236555.2540000007</v>
      </c>
      <c r="D861" s="4">
        <f>excessE!Q862</f>
        <v>190881.25399998657</v>
      </c>
      <c r="E861" s="4">
        <f t="shared" si="27"/>
        <v>18.254375072917952</v>
      </c>
      <c r="F861" s="4">
        <f t="shared" si="26"/>
        <v>18.254375072917945</v>
      </c>
    </row>
    <row r="862" spans="1:6">
      <c r="A862" s="4">
        <v>8719.69</v>
      </c>
      <c r="B862" s="4">
        <f>excessE!O863</f>
        <v>1046889.9000000141</v>
      </c>
      <c r="C862" s="4">
        <f>excessE!P863</f>
        <v>1237995.6870000006</v>
      </c>
      <c r="D862" s="4">
        <f>excessE!Q863</f>
        <v>191105.78699998651</v>
      </c>
      <c r="E862" s="4">
        <f t="shared" si="27"/>
        <v>18.254621331238738</v>
      </c>
      <c r="F862" s="4">
        <f t="shared" si="26"/>
        <v>18.254621331238742</v>
      </c>
    </row>
    <row r="863" spans="1:6">
      <c r="A863" s="4">
        <v>8729.73</v>
      </c>
      <c r="B863" s="4">
        <f>excessE!O864</f>
        <v>1048105.8000000141</v>
      </c>
      <c r="C863" s="4">
        <f>excessE!P864</f>
        <v>1239442.5380000006</v>
      </c>
      <c r="D863" s="4">
        <f>excessE!Q864</f>
        <v>191336.73799998651</v>
      </c>
      <c r="E863" s="4">
        <f t="shared" si="27"/>
        <v>18.255479360956116</v>
      </c>
      <c r="F863" s="4">
        <f t="shared" si="26"/>
        <v>18.255479360956112</v>
      </c>
    </row>
    <row r="864" spans="1:6">
      <c r="A864" s="4">
        <v>8739.75</v>
      </c>
      <c r="B864" s="4">
        <f>excessE!O865</f>
        <v>1049321.7000000142</v>
      </c>
      <c r="C864" s="4">
        <f>excessE!P865</f>
        <v>1240881.3440000007</v>
      </c>
      <c r="D864" s="4">
        <f>excessE!Q865</f>
        <v>191559.64399998658</v>
      </c>
      <c r="E864" s="4">
        <f t="shared" si="27"/>
        <v>18.255568716436926</v>
      </c>
      <c r="F864" s="4">
        <f t="shared" si="26"/>
        <v>18.255568716436912</v>
      </c>
    </row>
    <row r="865" spans="1:6">
      <c r="A865" s="4">
        <v>8749.83</v>
      </c>
      <c r="B865" s="4">
        <f>excessE!O866</f>
        <v>1050537.6000000141</v>
      </c>
      <c r="C865" s="4">
        <f>excessE!P866</f>
        <v>1242309.6900000009</v>
      </c>
      <c r="D865" s="4">
        <f>excessE!Q866</f>
        <v>191772.08999998681</v>
      </c>
      <c r="E865" s="4">
        <f t="shared" si="27"/>
        <v>18.254662184388664</v>
      </c>
      <c r="F865" s="4">
        <f t="shared" si="26"/>
        <v>18.254662184388664</v>
      </c>
    </row>
    <row r="866" spans="1:6">
      <c r="A866" s="4">
        <v>8759.8700000000008</v>
      </c>
      <c r="B866" s="4">
        <f>excessE!O867</f>
        <v>1051753.500000014</v>
      </c>
      <c r="C866" s="4">
        <f>excessE!P867</f>
        <v>1243748.4060000009</v>
      </c>
      <c r="D866" s="4">
        <f>excessE!Q867</f>
        <v>191994.90599998692</v>
      </c>
      <c r="E866" s="4">
        <f t="shared" si="27"/>
        <v>18.254743720841844</v>
      </c>
      <c r="F866" s="4">
        <f t="shared" si="26"/>
        <v>18.254743720841848</v>
      </c>
    </row>
    <row r="867" spans="1:6">
      <c r="A867" s="4">
        <v>8769.98</v>
      </c>
      <c r="B867" s="4">
        <f>excessE!O868</f>
        <v>1052969.4000000139</v>
      </c>
      <c r="C867" s="4">
        <f>excessE!P868</f>
        <v>1245186.7310000006</v>
      </c>
      <c r="D867" s="4">
        <f>excessE!Q868</f>
        <v>192217.33099998673</v>
      </c>
      <c r="E867" s="4">
        <f t="shared" si="27"/>
        <v>18.254787935906222</v>
      </c>
      <c r="F867" s="4">
        <f t="shared" si="26"/>
        <v>18.254787935906229</v>
      </c>
    </row>
    <row r="868" spans="1:6">
      <c r="A868" s="4">
        <v>8779.99</v>
      </c>
      <c r="B868" s="4">
        <f>excessE!O869</f>
        <v>1054185.3000000138</v>
      </c>
      <c r="C868" s="4">
        <f>excessE!P869</f>
        <v>1246627.9160000007</v>
      </c>
      <c r="D868" s="4">
        <f>excessE!Q869</f>
        <v>192442.61599998688</v>
      </c>
      <c r="E868" s="4">
        <f t="shared" si="27"/>
        <v>18.25510334852747</v>
      </c>
      <c r="F868" s="4">
        <f t="shared" si="26"/>
        <v>18.255103348527474</v>
      </c>
    </row>
    <row r="869" spans="1:6">
      <c r="A869" s="4">
        <v>8790.02</v>
      </c>
      <c r="B869" s="4">
        <f>excessE!O870</f>
        <v>1055401.2000000137</v>
      </c>
      <c r="C869" s="4">
        <f>excessE!P870</f>
        <v>1248074.3980000007</v>
      </c>
      <c r="D869" s="4">
        <f>excessE!Q870</f>
        <v>192673.19799998705</v>
      </c>
      <c r="E869" s="4">
        <f t="shared" si="27"/>
        <v>18.255919928836974</v>
      </c>
      <c r="F869" s="4">
        <f t="shared" si="26"/>
        <v>18.25591992883697</v>
      </c>
    </row>
    <row r="870" spans="1:6">
      <c r="A870" s="4">
        <v>8800.07</v>
      </c>
      <c r="B870" s="4">
        <f>excessE!O871</f>
        <v>1056617.1000000136</v>
      </c>
      <c r="C870" s="4">
        <f>excessE!P871</f>
        <v>1249504.9160000007</v>
      </c>
      <c r="D870" s="4">
        <f>excessE!Q871</f>
        <v>192887.81599998707</v>
      </c>
      <c r="E870" s="4">
        <f t="shared" si="27"/>
        <v>18.255223770274455</v>
      </c>
      <c r="F870" s="4">
        <f t="shared" si="26"/>
        <v>18.255223770274451</v>
      </c>
    </row>
    <row r="871" spans="1:6">
      <c r="A871" s="4">
        <v>8810.08</v>
      </c>
      <c r="B871" s="4">
        <f>excessE!O872</f>
        <v>1057833.0000000135</v>
      </c>
      <c r="C871" s="4">
        <f>excessE!P872</f>
        <v>1250945.3620000007</v>
      </c>
      <c r="D871" s="4">
        <f>excessE!Q872</f>
        <v>193112.36199998716</v>
      </c>
      <c r="E871" s="4">
        <f t="shared" si="27"/>
        <v>18.255467734508628</v>
      </c>
      <c r="F871" s="4">
        <f t="shared" si="26"/>
        <v>18.255467734508631</v>
      </c>
    </row>
    <row r="872" spans="1:6">
      <c r="A872" s="4">
        <v>8820.06</v>
      </c>
      <c r="B872" s="4">
        <f>excessE!O873</f>
        <v>1059048.9000000134</v>
      </c>
      <c r="C872" s="4">
        <f>excessE!P873</f>
        <v>1252385.2510000006</v>
      </c>
      <c r="D872" s="4">
        <f>excessE!Q873</f>
        <v>193336.35099998722</v>
      </c>
      <c r="E872" s="4">
        <f t="shared" si="27"/>
        <v>18.255658544188549</v>
      </c>
      <c r="F872" s="4">
        <f t="shared" si="26"/>
        <v>18.255658544188542</v>
      </c>
    </row>
    <row r="873" spans="1:6">
      <c r="A873" s="4">
        <v>8830.2900000000009</v>
      </c>
      <c r="B873" s="4">
        <f>excessE!O874</f>
        <v>1060264.8000000133</v>
      </c>
      <c r="C873" s="4">
        <f>excessE!P874</f>
        <v>1253819.7680000006</v>
      </c>
      <c r="D873" s="4">
        <f>excessE!Q874</f>
        <v>193554.9679999873</v>
      </c>
      <c r="E873" s="4">
        <f t="shared" si="27"/>
        <v>18.255342250349614</v>
      </c>
      <c r="F873" s="4">
        <f t="shared" si="26"/>
        <v>18.255342250349617</v>
      </c>
    </row>
    <row r="874" spans="1:6">
      <c r="A874" s="4">
        <v>8840.5</v>
      </c>
      <c r="B874" s="4">
        <f>excessE!O875</f>
        <v>1061480.7000000132</v>
      </c>
      <c r="C874" s="4">
        <f>excessE!P875</f>
        <v>1255257.0140000009</v>
      </c>
      <c r="D874" s="4">
        <f>excessE!Q875</f>
        <v>193776.31399998767</v>
      </c>
      <c r="E874" s="4">
        <f t="shared" si="27"/>
        <v>18.255283774823724</v>
      </c>
      <c r="F874" s="4">
        <f t="shared" si="26"/>
        <v>18.255283774823724</v>
      </c>
    </row>
    <row r="875" spans="1:6">
      <c r="A875" s="4">
        <v>8850.75</v>
      </c>
      <c r="B875" s="4">
        <f>excessE!O876</f>
        <v>1062696.6000000131</v>
      </c>
      <c r="C875" s="4">
        <f>excessE!P876</f>
        <v>1256706.0000000009</v>
      </c>
      <c r="D875" s="4">
        <f>excessE!Q876</f>
        <v>194009.3999999878</v>
      </c>
      <c r="E875" s="4">
        <f t="shared" si="27"/>
        <v>18.256330169870253</v>
      </c>
      <c r="F875" s="4">
        <f t="shared" si="26"/>
        <v>18.25633016987025</v>
      </c>
    </row>
    <row r="876" spans="1:6">
      <c r="A876" s="4">
        <v>8860.99</v>
      </c>
      <c r="B876" s="4">
        <f>excessE!O877</f>
        <v>1063912.500000013</v>
      </c>
      <c r="C876" s="4">
        <f>excessE!P877</f>
        <v>1258133.955000001</v>
      </c>
      <c r="D876" s="4">
        <f>excessE!Q877</f>
        <v>194221.45499998797</v>
      </c>
      <c r="E876" s="4">
        <f t="shared" si="27"/>
        <v>18.255397412849803</v>
      </c>
      <c r="F876" s="4">
        <f t="shared" si="26"/>
        <v>18.255397412849796</v>
      </c>
    </row>
    <row r="877" spans="1:6">
      <c r="A877" s="4">
        <v>8871.2199999999993</v>
      </c>
      <c r="B877" s="4">
        <f>excessE!O878</f>
        <v>1065128.4000000129</v>
      </c>
      <c r="C877" s="4">
        <f>excessE!P878</f>
        <v>1259568.7520000008</v>
      </c>
      <c r="D877" s="4">
        <f>excessE!Q878</f>
        <v>194440.35199998785</v>
      </c>
      <c r="E877" s="4">
        <f t="shared" si="27"/>
        <v>18.255109149280543</v>
      </c>
      <c r="F877" s="4">
        <f t="shared" si="26"/>
        <v>18.255109149280546</v>
      </c>
    </row>
    <row r="878" spans="1:6">
      <c r="A878" s="4">
        <v>8881.17</v>
      </c>
      <c r="B878" s="4">
        <f>excessE!O879</f>
        <v>1066344.3000000129</v>
      </c>
      <c r="C878" s="4">
        <f>excessE!P879</f>
        <v>1261011.742000001</v>
      </c>
      <c r="D878" s="4">
        <f>excessE!Q879</f>
        <v>194667.44199998816</v>
      </c>
      <c r="E878" s="4">
        <f t="shared" si="27"/>
        <v>18.255589869049416</v>
      </c>
      <c r="F878" s="4">
        <f t="shared" si="26"/>
        <v>18.255589869049409</v>
      </c>
    </row>
    <row r="879" spans="1:6">
      <c r="A879" s="4">
        <v>8891.39</v>
      </c>
      <c r="B879" s="4">
        <f>excessE!O880</f>
        <v>1067560.2000000128</v>
      </c>
      <c r="C879" s="4">
        <f>excessE!P880</f>
        <v>1262450.0310000009</v>
      </c>
      <c r="D879" s="4">
        <f>excessE!Q880</f>
        <v>194889.83099998813</v>
      </c>
      <c r="E879" s="4">
        <f t="shared" si="27"/>
        <v>18.25562914391017</v>
      </c>
      <c r="F879" s="4">
        <f t="shared" si="26"/>
        <v>18.255629143910181</v>
      </c>
    </row>
    <row r="880" spans="1:6">
      <c r="A880" s="4">
        <v>8901.65</v>
      </c>
      <c r="B880" s="4">
        <f>excessE!O881</f>
        <v>1068776.1000000127</v>
      </c>
      <c r="C880" s="4">
        <f>excessE!P881</f>
        <v>1263892.3680000007</v>
      </c>
      <c r="D880" s="4">
        <f>excessE!Q881</f>
        <v>195116.26799998805</v>
      </c>
      <c r="E880" s="4">
        <f t="shared" si="27"/>
        <v>18.256047080392776</v>
      </c>
      <c r="F880" s="4">
        <f t="shared" si="26"/>
        <v>18.256047080392772</v>
      </c>
    </row>
    <row r="881" spans="1:6">
      <c r="A881" s="4">
        <v>8911.86</v>
      </c>
      <c r="B881" s="4">
        <f>excessE!O882</f>
        <v>1069992.0000000126</v>
      </c>
      <c r="C881" s="4">
        <f>excessE!P882</f>
        <v>1265321.2330000009</v>
      </c>
      <c r="D881" s="4">
        <f>excessE!Q882</f>
        <v>195329.23299998837</v>
      </c>
      <c r="E881" s="4">
        <f t="shared" si="27"/>
        <v>18.255204992185568</v>
      </c>
      <c r="F881" s="4">
        <f t="shared" si="26"/>
        <v>18.255204992185554</v>
      </c>
    </row>
    <row r="882" spans="1:6">
      <c r="A882" s="4">
        <v>8922.09</v>
      </c>
      <c r="B882" s="4">
        <f>excessE!O883</f>
        <v>1071207.9000000125</v>
      </c>
      <c r="C882" s="4">
        <f>excessE!P883</f>
        <v>1266764.1600000008</v>
      </c>
      <c r="D882" s="4">
        <f>excessE!Q883</f>
        <v>195556.25999998837</v>
      </c>
      <c r="E882" s="4">
        <f t="shared" si="27"/>
        <v>18.255677539344703</v>
      </c>
      <c r="F882" s="4">
        <f t="shared" si="26"/>
        <v>18.255677539344706</v>
      </c>
    </row>
    <row r="883" spans="1:6">
      <c r="A883" s="4">
        <v>8932.33</v>
      </c>
      <c r="B883" s="4">
        <f>excessE!O884</f>
        <v>1072423.8000000124</v>
      </c>
      <c r="C883" s="4">
        <f>excessE!P884</f>
        <v>1268198.3180000009</v>
      </c>
      <c r="D883" s="4">
        <f>excessE!Q884</f>
        <v>195774.51799998851</v>
      </c>
      <c r="E883" s="4">
        <f t="shared" si="27"/>
        <v>18.255331334495395</v>
      </c>
      <c r="F883" s="4">
        <f t="shared" si="26"/>
        <v>18.255331334495395</v>
      </c>
    </row>
    <row r="884" spans="1:6">
      <c r="A884" s="4">
        <v>8942.2800000000007</v>
      </c>
      <c r="B884" s="4">
        <f>excessE!O885</f>
        <v>1073639.7000000123</v>
      </c>
      <c r="C884" s="4">
        <f>excessE!P885</f>
        <v>1269647.2650000008</v>
      </c>
      <c r="D884" s="4">
        <f>excessE!Q885</f>
        <v>196007.56499998854</v>
      </c>
      <c r="E884" s="4">
        <f t="shared" si="27"/>
        <v>18.256363377768764</v>
      </c>
      <c r="F884" s="4">
        <f t="shared" si="26"/>
        <v>18.25636337776875</v>
      </c>
    </row>
    <row r="885" spans="1:6">
      <c r="A885" s="4">
        <v>8952.4599999999991</v>
      </c>
      <c r="B885" s="4">
        <f>excessE!O886</f>
        <v>1074855.6000000122</v>
      </c>
      <c r="C885" s="4">
        <f>excessE!P886</f>
        <v>1271078.8010000009</v>
      </c>
      <c r="D885" s="4">
        <f>excessE!Q886</f>
        <v>196223.20099998871</v>
      </c>
      <c r="E885" s="4">
        <f t="shared" si="27"/>
        <v>18.255773240608917</v>
      </c>
      <c r="F885" s="4">
        <f t="shared" si="26"/>
        <v>18.255773240608921</v>
      </c>
    </row>
    <row r="886" spans="1:6">
      <c r="A886" s="4">
        <v>8962.7000000000007</v>
      </c>
      <c r="B886" s="4">
        <f>excessE!O887</f>
        <v>1076071.5000000121</v>
      </c>
      <c r="C886" s="4">
        <f>excessE!P887</f>
        <v>1272515.6960000009</v>
      </c>
      <c r="D886" s="4">
        <f>excessE!Q887</f>
        <v>196444.19599998882</v>
      </c>
      <c r="E886" s="4">
        <f t="shared" si="27"/>
        <v>18.255682452326511</v>
      </c>
      <c r="F886" s="4">
        <f t="shared" si="26"/>
        <v>18.255682452326507</v>
      </c>
    </row>
    <row r="887" spans="1:6">
      <c r="A887" s="4">
        <v>8972.89</v>
      </c>
      <c r="B887" s="4">
        <f>excessE!O888</f>
        <v>1077287.400000012</v>
      </c>
      <c r="C887" s="4">
        <f>excessE!P888</f>
        <v>1273965.3730000008</v>
      </c>
      <c r="D887" s="4">
        <f>excessE!Q888</f>
        <v>196677.97299998882</v>
      </c>
      <c r="E887" s="4">
        <f t="shared" si="27"/>
        <v>18.256778367591295</v>
      </c>
      <c r="F887" s="4">
        <f t="shared" si="26"/>
        <v>18.256778367591288</v>
      </c>
    </row>
    <row r="888" spans="1:6">
      <c r="A888" s="4">
        <v>8983.23</v>
      </c>
      <c r="B888" s="4">
        <f>excessE!O889</f>
        <v>1078503.3000000119</v>
      </c>
      <c r="C888" s="4">
        <f>excessE!P889</f>
        <v>1275390.8700000008</v>
      </c>
      <c r="D888" s="4">
        <f>excessE!Q889</f>
        <v>196887.56999998889</v>
      </c>
      <c r="E888" s="4">
        <f t="shared" si="27"/>
        <v>18.255629815874158</v>
      </c>
      <c r="F888" s="4">
        <f t="shared" si="26"/>
        <v>18.255629815874158</v>
      </c>
    </row>
    <row r="889" spans="1:6">
      <c r="A889" s="4">
        <v>8993.23</v>
      </c>
      <c r="B889" s="4">
        <f>excessE!O890</f>
        <v>1079719.2000000118</v>
      </c>
      <c r="C889" s="4">
        <f>excessE!P890</f>
        <v>1276829.6290000007</v>
      </c>
      <c r="D889" s="4">
        <f>excessE!Q890</f>
        <v>197110.42899998883</v>
      </c>
      <c r="E889" s="4">
        <f t="shared" si="27"/>
        <v>18.255712133301571</v>
      </c>
      <c r="F889" s="4">
        <f t="shared" si="26"/>
        <v>18.255712133301571</v>
      </c>
    </row>
    <row r="890" spans="1:6">
      <c r="A890" s="4">
        <v>9003.19</v>
      </c>
      <c r="B890" s="4">
        <f>excessE!O891</f>
        <v>1080935.1000000117</v>
      </c>
      <c r="C890" s="4">
        <f>excessE!P891</f>
        <v>1278267.5040000007</v>
      </c>
      <c r="D890" s="4">
        <f>excessE!Q891</f>
        <v>197332.40399998892</v>
      </c>
      <c r="E890" s="4">
        <f t="shared" si="27"/>
        <v>18.255712484494836</v>
      </c>
      <c r="F890" s="4">
        <f t="shared" si="26"/>
        <v>18.25571248449484</v>
      </c>
    </row>
    <row r="891" spans="1:6">
      <c r="A891" s="4">
        <v>9013.39</v>
      </c>
      <c r="B891" s="4">
        <f>excessE!O892</f>
        <v>1082151.0000000116</v>
      </c>
      <c r="C891" s="4">
        <f>excessE!P892</f>
        <v>1279703.8110000007</v>
      </c>
      <c r="D891" s="4">
        <f>excessE!Q892</f>
        <v>197552.81099998904</v>
      </c>
      <c r="E891" s="4">
        <f t="shared" si="27"/>
        <v>18.25556793829945</v>
      </c>
      <c r="F891" s="4">
        <f t="shared" si="26"/>
        <v>18.255567938299457</v>
      </c>
    </row>
    <row r="892" spans="1:6">
      <c r="A892" s="4">
        <v>9023.58</v>
      </c>
      <c r="B892" s="4">
        <f>excessE!O893</f>
        <v>1083366.9000000115</v>
      </c>
      <c r="C892" s="4">
        <f>excessE!P893</f>
        <v>1281151.3210000009</v>
      </c>
      <c r="D892" s="4">
        <f>excessE!Q893</f>
        <v>197784.42099998938</v>
      </c>
      <c r="E892" s="4">
        <f t="shared" si="27"/>
        <v>18.256457807598451</v>
      </c>
      <c r="F892" s="4">
        <f t="shared" si="26"/>
        <v>18.256457807598448</v>
      </c>
    </row>
    <row r="893" spans="1:6">
      <c r="A893" s="4">
        <v>9033.8799999999992</v>
      </c>
      <c r="B893" s="4">
        <f>excessE!O894</f>
        <v>1084582.8000000115</v>
      </c>
      <c r="C893" s="4">
        <f>excessE!P894</f>
        <v>1282588.1720000007</v>
      </c>
      <c r="D893" s="4">
        <f>excessE!Q894</f>
        <v>198005.37199998926</v>
      </c>
      <c r="E893" s="4">
        <f t="shared" si="27"/>
        <v>18.256362907468869</v>
      </c>
      <c r="F893" s="4">
        <f t="shared" si="26"/>
        <v>18.256362907468858</v>
      </c>
    </row>
    <row r="894" spans="1:6">
      <c r="A894" s="4">
        <v>9043.84</v>
      </c>
      <c r="B894" s="4">
        <f>excessE!O895</f>
        <v>1085798.7000000114</v>
      </c>
      <c r="C894" s="4">
        <f>excessE!P895</f>
        <v>1284021.3760000009</v>
      </c>
      <c r="D894" s="4">
        <f>excessE!Q895</f>
        <v>198222.6759999895</v>
      </c>
      <c r="E894" s="4">
        <f t="shared" si="27"/>
        <v>18.255932338101658</v>
      </c>
      <c r="F894" s="4">
        <f t="shared" si="26"/>
        <v>18.255932338101662</v>
      </c>
    </row>
    <row r="895" spans="1:6">
      <c r="A895" s="4">
        <v>9054.2900000000009</v>
      </c>
      <c r="B895" s="4">
        <f>excessE!O896</f>
        <v>1087014.6000000113</v>
      </c>
      <c r="C895" s="4">
        <f>excessE!P896</f>
        <v>1285458.4410000008</v>
      </c>
      <c r="D895" s="4">
        <f>excessE!Q896</f>
        <v>198443.84099998954</v>
      </c>
      <c r="E895" s="4">
        <f t="shared" si="27"/>
        <v>18.255857924998196</v>
      </c>
      <c r="F895" s="4">
        <f t="shared" si="26"/>
        <v>18.2558579249982</v>
      </c>
    </row>
    <row r="896" spans="1:6">
      <c r="A896" s="4">
        <v>9064.31</v>
      </c>
      <c r="B896" s="4">
        <f>excessE!O897</f>
        <v>1088230.5000000112</v>
      </c>
      <c r="C896" s="4">
        <f>excessE!P897</f>
        <v>1286891.5810000007</v>
      </c>
      <c r="D896" s="4">
        <f>excessE!Q897</f>
        <v>198661.08099998953</v>
      </c>
      <c r="E896" s="4">
        <f t="shared" si="27"/>
        <v>18.255423000916394</v>
      </c>
      <c r="F896" s="4">
        <f t="shared" si="26"/>
        <v>18.255423000916394</v>
      </c>
    </row>
    <row r="897" spans="1:6">
      <c r="A897" s="4">
        <v>9074.32</v>
      </c>
      <c r="B897" s="4">
        <f>excessE!O898</f>
        <v>1089446.4000000111</v>
      </c>
      <c r="C897" s="4">
        <f>excessE!P898</f>
        <v>1288332.708000001</v>
      </c>
      <c r="D897" s="4">
        <f>excessE!Q898</f>
        <v>198886.30799998995</v>
      </c>
      <c r="E897" s="4">
        <f t="shared" si="27"/>
        <v>18.255722172287491</v>
      </c>
      <c r="F897" s="4">
        <f t="shared" si="26"/>
        <v>18.255722172287495</v>
      </c>
    </row>
    <row r="898" spans="1:6">
      <c r="A898" s="4">
        <v>9084.27</v>
      </c>
      <c r="B898" s="4">
        <f>excessE!O899</f>
        <v>1090662.300000011</v>
      </c>
      <c r="C898" s="4">
        <f>excessE!P899</f>
        <v>1289773.0360000008</v>
      </c>
      <c r="D898" s="4">
        <f>excessE!Q899</f>
        <v>199110.73599998979</v>
      </c>
      <c r="E898" s="4">
        <f t="shared" si="27"/>
        <v>18.255947418370269</v>
      </c>
      <c r="F898" s="4">
        <f t="shared" si="26"/>
        <v>18.255947418370269</v>
      </c>
    </row>
    <row r="899" spans="1:6">
      <c r="A899" s="4">
        <v>9094.51</v>
      </c>
      <c r="B899" s="4">
        <f>excessE!O900</f>
        <v>1091878.2000000109</v>
      </c>
      <c r="C899" s="4">
        <f>excessE!P900</f>
        <v>1291201.9900000009</v>
      </c>
      <c r="D899" s="4">
        <f>excessE!Q900</f>
        <v>199323.78999999003</v>
      </c>
      <c r="E899" s="4">
        <f t="shared" si="27"/>
        <v>18.255130471511194</v>
      </c>
      <c r="F899" s="4">
        <f t="shared" ref="F899:F903" si="28">D899*100/B899</f>
        <v>18.255130471511201</v>
      </c>
    </row>
    <row r="900" spans="1:6">
      <c r="A900" s="4">
        <v>9104.73</v>
      </c>
      <c r="B900" s="4">
        <f>excessE!O901</f>
        <v>1093094.1000000108</v>
      </c>
      <c r="C900" s="4">
        <f>excessE!P901</f>
        <v>1292650.9280000008</v>
      </c>
      <c r="D900" s="4">
        <f>excessE!Q901</f>
        <v>199556.82799998997</v>
      </c>
      <c r="E900" s="4">
        <f t="shared" si="27"/>
        <v>18.256143547018311</v>
      </c>
      <c r="F900" s="4">
        <f t="shared" si="28"/>
        <v>18.256143547018322</v>
      </c>
    </row>
    <row r="901" spans="1:6">
      <c r="A901" s="4">
        <v>9114.93</v>
      </c>
      <c r="B901" s="4">
        <f>excessE!O902</f>
        <v>1094310.0000000107</v>
      </c>
      <c r="C901" s="4">
        <f>excessE!P902</f>
        <v>1294091.7310000011</v>
      </c>
      <c r="D901" s="4">
        <f>excessE!Q902</f>
        <v>199781.73099999037</v>
      </c>
      <c r="E901" s="4">
        <f t="shared" si="27"/>
        <v>18.256410980434111</v>
      </c>
      <c r="F901" s="4">
        <f t="shared" si="28"/>
        <v>18.256410980434101</v>
      </c>
    </row>
    <row r="902" spans="1:6">
      <c r="A902" s="4">
        <v>9125.1299999999992</v>
      </c>
      <c r="B902" s="4">
        <f>excessE!O903</f>
        <v>1095525.9000000106</v>
      </c>
      <c r="C902" s="4">
        <f>excessE!P903</f>
        <v>1295516.418000001</v>
      </c>
      <c r="D902" s="4">
        <f>excessE!Q903</f>
        <v>199990.51799999038</v>
      </c>
      <c r="E902" s="4">
        <f t="shared" si="27"/>
        <v>18.255206745909746</v>
      </c>
      <c r="F902" s="4">
        <f t="shared" si="28"/>
        <v>18.255206745909742</v>
      </c>
    </row>
    <row r="903" spans="1:6">
      <c r="A903" s="4">
        <v>9135.31</v>
      </c>
      <c r="B903" s="4">
        <f>excessE!O904</f>
        <v>1096741.8000000105</v>
      </c>
      <c r="C903" s="4">
        <f>excessE!P904</f>
        <v>1296964.8200000008</v>
      </c>
      <c r="D903" s="4">
        <f>excessE!Q904</f>
        <v>200223.01999999024</v>
      </c>
      <c r="E903" s="4">
        <f t="shared" si="27"/>
        <v>18.256167495393015</v>
      </c>
      <c r="F903" s="4">
        <f t="shared" si="28"/>
        <v>18.256167495393019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sqref="A1:J906"/>
    </sheetView>
  </sheetViews>
  <sheetFormatPr baseColWidth="10" defaultRowHeight="15" x14ac:dyDescent="0"/>
  <sheetData>
    <row r="2" spans="2:3">
      <c r="B2" s="10"/>
      <c r="C2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Loss data</vt:lpstr>
      <vt:lpstr>Loss calculations</vt:lpstr>
      <vt:lpstr>excessM</vt:lpstr>
      <vt:lpstr>excessMeasurements</vt:lpstr>
      <vt:lpstr>excessE</vt:lpstr>
      <vt:lpstr>excessEnergy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dcterms:created xsi:type="dcterms:W3CDTF">2014-10-15T10:14:16Z</dcterms:created>
  <dcterms:modified xsi:type="dcterms:W3CDTF">2014-10-15T14:17:56Z</dcterms:modified>
</cp:coreProperties>
</file>